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ocuments\"/>
    </mc:Choice>
  </mc:AlternateContent>
  <bookViews>
    <workbookView xWindow="0" yWindow="0" windowWidth="28800" windowHeight="15870"/>
  </bookViews>
  <sheets>
    <sheet name="Sheet2" sheetId="2" r:id="rId1"/>
  </sheets>
  <calcPr calcId="162913"/>
</workbook>
</file>

<file path=xl/calcChain.xml><?xml version="1.0" encoding="utf-8"?>
<calcChain xmlns="http://schemas.openxmlformats.org/spreadsheetml/2006/main">
  <c r="C17" i="2" l="1"/>
  <c r="C13" i="2"/>
  <c r="C9" i="2"/>
  <c r="C5" i="2"/>
  <c r="B17" i="2"/>
  <c r="B13" i="2"/>
  <c r="B9" i="2"/>
  <c r="B5" i="2"/>
  <c r="B14" i="2"/>
  <c r="C16" i="2"/>
  <c r="C12" i="2"/>
  <c r="C8" i="2"/>
  <c r="C4" i="2"/>
  <c r="B10" i="2"/>
  <c r="B16" i="2"/>
  <c r="B12" i="2"/>
  <c r="B8" i="2"/>
  <c r="B4" i="2"/>
  <c r="C6" i="2"/>
  <c r="C15" i="2"/>
  <c r="C11" i="2"/>
  <c r="C7" i="2"/>
  <c r="C14" i="2"/>
  <c r="B15" i="2"/>
  <c r="B11" i="2"/>
  <c r="B7" i="2"/>
  <c r="C10" i="2"/>
  <c r="B6" i="2"/>
  <c r="C3" i="2"/>
  <c r="B3" i="2"/>
  <c r="A3" i="2" a="1"/>
  <c r="A3" i="2" l="1"/>
  <c r="A13" i="2"/>
  <c r="A15" i="2"/>
  <c r="A12" i="2"/>
  <c r="A11" i="2"/>
  <c r="A14" i="2"/>
  <c r="A8" i="2"/>
  <c r="A7" i="2"/>
  <c r="A17" i="2"/>
  <c r="A16" i="2"/>
  <c r="A10" i="2"/>
  <c r="A5" i="2"/>
  <c r="A6" i="2"/>
  <c r="A9" i="2"/>
  <c r="A4" i="2"/>
</calcChain>
</file>

<file path=xl/sharedStrings.xml><?xml version="1.0" encoding="utf-8"?>
<sst xmlns="http://schemas.openxmlformats.org/spreadsheetml/2006/main" count="4" uniqueCount="4">
  <si>
    <t>Symbol</t>
  </si>
  <si>
    <t xml:space="preserve">First </t>
  </si>
  <si>
    <t>Notice</t>
  </si>
  <si>
    <t>Expiration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</si>
</sst>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45838</v>
        <stp/>
        <stp>ContractData</stp>
        <stp>F.ZCEN5</stp>
        <stp>FirstNoticeDate</stp>
        <stp>1</stp>
        <stp>T</stp>
        <tr r="B16" s="2"/>
      </tp>
      <tp>
        <v>45471</v>
        <stp/>
        <stp>ContractData</stp>
        <stp>F.ZCEN4</stp>
        <stp>FirstNoticeDate</stp>
        <stp>1</stp>
        <stp>T</stp>
        <tr r="B13" s="2"/>
      </tp>
      <tp>
        <v>45107</v>
        <stp/>
        <stp>ContractData</stp>
        <stp>F.ZCEN3</stp>
        <stp>FirstNoticeDate</stp>
        <stp>1</stp>
        <stp>T</stp>
        <tr r="B8" s="2"/>
      </tp>
      <tp>
        <v>44742</v>
        <stp/>
        <stp>ContractData</stp>
        <stp>F.ZCEN2</stp>
        <stp>FirstNoticeDate</stp>
        <stp>1</stp>
        <stp>T</stp>
        <tr r="B3" s="2"/>
      </tp>
      <tp>
        <v>45412</v>
        <stp/>
        <stp>ContractData</stp>
        <stp>F.ZCEK4</stp>
        <stp>FirstNoticeDate</stp>
        <stp>1</stp>
        <stp>T</stp>
        <tr r="B12" s="2"/>
      </tp>
      <tp>
        <v>45044</v>
        <stp/>
        <stp>ContractData</stp>
        <stp>F.ZCEK3</stp>
        <stp>FirstNoticeDate</stp>
        <stp>1</stp>
        <stp>T</stp>
        <tr r="B7" s="2"/>
      </tp>
      <tp>
        <v>45351</v>
        <stp/>
        <stp>ContractData</stp>
        <stp>F.ZCEH4</stp>
        <stp>FirstNoticeDate</stp>
        <stp>1</stp>
        <stp>T</stp>
        <tr r="B11" s="2"/>
      </tp>
      <tp>
        <v>44985</v>
        <stp/>
        <stp>ContractData</stp>
        <stp>F.ZCEH3</stp>
        <stp>FirstNoticeDate</stp>
        <stp>1</stp>
        <stp>T</stp>
        <tr r="B6" s="2"/>
      </tp>
      <tp>
        <v>45989</v>
        <stp/>
        <stp>ContractData</stp>
        <stp>F.ZCEZ5</stp>
        <stp>FirstNoticeDate</stp>
        <stp>1</stp>
        <stp>T</stp>
        <tr r="B17" s="2"/>
      </tp>
      <tp>
        <v>45625</v>
        <stp/>
        <stp>ContractData</stp>
        <stp>F.ZCEZ4</stp>
        <stp>FirstNoticeDate</stp>
        <stp>1</stp>
        <stp>T</stp>
        <tr r="B15" s="2"/>
      </tp>
      <tp>
        <v>45260</v>
        <stp/>
        <stp>ContractData</stp>
        <stp>F.ZCEZ3</stp>
        <stp>FirstNoticeDate</stp>
        <stp>1</stp>
        <stp>T</stp>
        <tr r="B10" s="2"/>
      </tp>
      <tp>
        <v>44895</v>
        <stp/>
        <stp>ContractData</stp>
        <stp>F.ZCEZ2</stp>
        <stp>FirstNoticeDate</stp>
        <stp>1</stp>
        <stp>T</stp>
        <tr r="B5" s="2"/>
      </tp>
      <tp>
        <v>45534</v>
        <stp/>
        <stp>ContractData</stp>
        <stp>F.ZCEU4</stp>
        <stp>FirstNoticeDate</stp>
        <stp>1</stp>
        <stp>T</stp>
        <tr r="B14" s="2"/>
      </tp>
      <tp>
        <v>45169</v>
        <stp/>
        <stp>ContractData</stp>
        <stp>F.ZCEU3</stp>
        <stp>FirstNoticeDate</stp>
        <stp>1</stp>
        <stp>T</stp>
        <tr r="B9" s="2"/>
      </tp>
      <tp>
        <v>44804</v>
        <stp/>
        <stp>ContractData</stp>
        <stp>F.ZCEU2</stp>
        <stp>FirstNoticeDate</stp>
        <stp>1</stp>
        <stp>T</stp>
        <tr r="B4" s="2"/>
      </tp>
      <tp>
        <v>46003</v>
        <stp/>
        <stp>ContractData</stp>
        <stp>F.ZCEZ5</stp>
        <stp>ExpirationDate</stp>
        <stp>1</stp>
        <stp>T</stp>
        <tr r="C17" s="2"/>
      </tp>
      <tp>
        <v>45639</v>
        <stp/>
        <stp>ContractData</stp>
        <stp>F.ZCEZ4</stp>
        <stp>ExpirationDate</stp>
        <stp>1</stp>
        <stp>T</stp>
        <tr r="C15" s="2"/>
      </tp>
      <tp>
        <v>45274</v>
        <stp/>
        <stp>ContractData</stp>
        <stp>F.ZCEZ3</stp>
        <stp>ExpirationDate</stp>
        <stp>1</stp>
        <stp>T</stp>
        <tr r="C10" s="2"/>
      </tp>
      <tp>
        <v>44909</v>
        <stp/>
        <stp>ContractData</stp>
        <stp>F.ZCEZ2</stp>
        <stp>ExpirationDate</stp>
        <stp>1</stp>
        <stp>T</stp>
        <tr r="C5" s="2"/>
      </tp>
      <tp>
        <v>45548</v>
        <stp/>
        <stp>ContractData</stp>
        <stp>F.ZCEU4</stp>
        <stp>ExpirationDate</stp>
        <stp>1</stp>
        <stp>T</stp>
        <tr r="C14" s="2"/>
      </tp>
      <tp>
        <v>45183</v>
        <stp/>
        <stp>ContractData</stp>
        <stp>F.ZCEU3</stp>
        <stp>ExpirationDate</stp>
        <stp>1</stp>
        <stp>T</stp>
        <tr r="C9" s="2"/>
      </tp>
      <tp>
        <v>44818</v>
        <stp/>
        <stp>ContractData</stp>
        <stp>F.ZCEU2</stp>
        <stp>ExpirationDate</stp>
        <stp>1</stp>
        <stp>T</stp>
        <tr r="C4" s="2"/>
      </tp>
      <tp>
        <v>45365</v>
        <stp/>
        <stp>ContractData</stp>
        <stp>F.ZCEH4</stp>
        <stp>ExpirationDate</stp>
        <stp>1</stp>
        <stp>T</stp>
        <tr r="C11" s="2"/>
      </tp>
      <tp>
        <v>44999</v>
        <stp/>
        <stp>ContractData</stp>
        <stp>F.ZCEH3</stp>
        <stp>ExpirationDate</stp>
        <stp>1</stp>
        <stp>T</stp>
        <tr r="C6" s="2"/>
      </tp>
      <tp>
        <v>45426</v>
        <stp/>
        <stp>ContractData</stp>
        <stp>F.ZCEK4</stp>
        <stp>ExpirationDate</stp>
        <stp>1</stp>
        <stp>T</stp>
        <tr r="C12" s="2"/>
      </tp>
      <tp>
        <v>45058</v>
        <stp/>
        <stp>ContractData</stp>
        <stp>F.ZCEK3</stp>
        <stp>ExpirationDate</stp>
        <stp>1</stp>
        <stp>T</stp>
        <tr r="C7" s="2"/>
      </tp>
      <tp>
        <v>45852</v>
        <stp/>
        <stp>ContractData</stp>
        <stp>F.ZCEN5</stp>
        <stp>ExpirationDate</stp>
        <stp>1</stp>
        <stp>T</stp>
        <tr r="C16" s="2"/>
      </tp>
      <tp>
        <v>45485</v>
        <stp/>
        <stp>ContractData</stp>
        <stp>F.ZCEN4</stp>
        <stp>ExpirationDate</stp>
        <stp>1</stp>
        <stp>T</stp>
        <tr r="C13" s="2"/>
      </tp>
      <tp>
        <v>45121</v>
        <stp/>
        <stp>ContractData</stp>
        <stp>F.ZCEN3</stp>
        <stp>ExpirationDate</stp>
        <stp>1</stp>
        <stp>T</stp>
        <tr r="C8" s="2"/>
      </tp>
      <tp>
        <v>44756</v>
        <stp/>
        <stp>ContractData</stp>
        <stp>F.ZCEN2</stp>
        <stp>ExpirationDate</stp>
        <stp>1</stp>
        <stp>T</stp>
        <tr r="C3" s="2"/>
      </tp>
      <tp t="s">
        <v>{"F.ZCEN2";"F.ZCEU2";"F.ZCEZ2";"F.ZCEH3";"F.ZCEK3";"F.ZCEN3";"F.ZCEU3";"F.ZCEZ3";"F.ZCEH4";"F.ZCEK4";"F.ZCEN4";"F.ZCEU4";"F.ZCEZ4";"F.ZCEN5";"F.ZCEZ5"}</v>
        <stp/>
        <stp>Contracts</stp>
        <stp>ZCE</stp>
        <stp>name</stp>
        <stp>futures</stp>
        <stp/>
        <tr r="A4" s="2"/>
        <tr r="A9" s="2"/>
        <tr r="A6" s="2"/>
        <tr r="A5" s="2"/>
        <tr r="A10" s="2"/>
        <tr r="A16" s="2"/>
        <tr r="A17" s="2"/>
        <tr r="A7" s="2"/>
        <tr r="A8" s="2"/>
        <tr r="A14" s="2"/>
        <tr r="A11" s="2"/>
        <tr r="A12" s="2"/>
        <tr r="A15" s="2"/>
        <tr r="A13" s="2"/>
        <tr r="A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19" sqref="B19"/>
    </sheetView>
  </sheetViews>
  <sheetFormatPr defaultRowHeight="17.25" x14ac:dyDescent="0.3"/>
  <cols>
    <col min="1" max="1" width="8.88671875" style="2"/>
    <col min="2" max="2" width="11.33203125" style="2" customWidth="1"/>
    <col min="3" max="3" width="10.44140625" style="2" customWidth="1"/>
  </cols>
  <sheetData>
    <row r="1" spans="1:3" x14ac:dyDescent="0.3">
      <c r="A1" s="1" t="s">
        <v>0</v>
      </c>
      <c r="B1" s="1" t="s">
        <v>1</v>
      </c>
      <c r="C1" s="1" t="s">
        <v>3</v>
      </c>
    </row>
    <row r="2" spans="1:3" x14ac:dyDescent="0.3">
      <c r="A2" s="1"/>
      <c r="B2" s="1" t="s">
        <v>2</v>
      </c>
      <c r="C2" s="1"/>
    </row>
    <row r="3" spans="1:3" x14ac:dyDescent="0.3">
      <c r="A3" s="2" t="str">
        <f t="array" ref="A3:A17">_xll.CQGFuturesList("ZCE")</f>
        <v>F.ZCEN2</v>
      </c>
      <c r="B3" s="3">
        <f>_xll.CQGContractData(A3, "FirstNoticeDate", "1", "T")</f>
        <v>44742</v>
      </c>
      <c r="C3" s="3">
        <f>_xll.CQGContractData(A3, "ExpirationDate", "1", "T")</f>
        <v>44756</v>
      </c>
    </row>
    <row r="4" spans="1:3" x14ac:dyDescent="0.3">
      <c r="A4" s="2" t="str">
        <v>F.ZCEU2</v>
      </c>
      <c r="B4" s="3">
        <f>_xll.CQGContractData(A4, "FirstNoticeDate", "1", "T")</f>
        <v>44804</v>
      </c>
      <c r="C4" s="3">
        <f>_xll.CQGContractData(A4, "ExpirationDate", "1", "T")</f>
        <v>44818</v>
      </c>
    </row>
    <row r="5" spans="1:3" x14ac:dyDescent="0.3">
      <c r="A5" s="2" t="str">
        <v>F.ZCEZ2</v>
      </c>
      <c r="B5" s="3">
        <f>_xll.CQGContractData(A5, "FirstNoticeDate", "1", "T")</f>
        <v>44895</v>
      </c>
      <c r="C5" s="3">
        <f>_xll.CQGContractData(A5, "ExpirationDate", "1", "T")</f>
        <v>44909</v>
      </c>
    </row>
    <row r="6" spans="1:3" x14ac:dyDescent="0.3">
      <c r="A6" s="2" t="str">
        <v>F.ZCEH3</v>
      </c>
      <c r="B6" s="3">
        <f>_xll.CQGContractData(A6, "FirstNoticeDate", "1", "T")</f>
        <v>44985</v>
      </c>
      <c r="C6" s="3">
        <f>_xll.CQGContractData(A6, "ExpirationDate", "1", "T")</f>
        <v>44999</v>
      </c>
    </row>
    <row r="7" spans="1:3" x14ac:dyDescent="0.3">
      <c r="A7" s="2" t="str">
        <v>F.ZCEK3</v>
      </c>
      <c r="B7" s="3">
        <f>_xll.CQGContractData(A7, "FirstNoticeDate", "1", "T")</f>
        <v>45044</v>
      </c>
      <c r="C7" s="3">
        <f>_xll.CQGContractData(A7, "ExpirationDate", "1", "T")</f>
        <v>45058</v>
      </c>
    </row>
    <row r="8" spans="1:3" x14ac:dyDescent="0.3">
      <c r="A8" s="2" t="str">
        <v>F.ZCEN3</v>
      </c>
      <c r="B8" s="3">
        <f>_xll.CQGContractData(A8, "FirstNoticeDate", "1", "T")</f>
        <v>45107</v>
      </c>
      <c r="C8" s="3">
        <f>_xll.CQGContractData(A8, "ExpirationDate", "1", "T")</f>
        <v>45121</v>
      </c>
    </row>
    <row r="9" spans="1:3" x14ac:dyDescent="0.3">
      <c r="A9" s="2" t="str">
        <v>F.ZCEU3</v>
      </c>
      <c r="B9" s="3">
        <f>_xll.CQGContractData(A9, "FirstNoticeDate", "1", "T")</f>
        <v>45169</v>
      </c>
      <c r="C9" s="3">
        <f>_xll.CQGContractData(A9, "ExpirationDate", "1", "T")</f>
        <v>45183</v>
      </c>
    </row>
    <row r="10" spans="1:3" x14ac:dyDescent="0.3">
      <c r="A10" s="2" t="str">
        <v>F.ZCEZ3</v>
      </c>
      <c r="B10" s="3">
        <f>_xll.CQGContractData(A10, "FirstNoticeDate", "1", "T")</f>
        <v>45260</v>
      </c>
      <c r="C10" s="3">
        <f>_xll.CQGContractData(A10, "ExpirationDate", "1", "T")</f>
        <v>45274</v>
      </c>
    </row>
    <row r="11" spans="1:3" x14ac:dyDescent="0.3">
      <c r="A11" s="2" t="str">
        <v>F.ZCEH4</v>
      </c>
      <c r="B11" s="3">
        <f>_xll.CQGContractData(A11, "FirstNoticeDate", "1", "T")</f>
        <v>45351</v>
      </c>
      <c r="C11" s="3">
        <f>_xll.CQGContractData(A11, "ExpirationDate", "1", "T")</f>
        <v>45365</v>
      </c>
    </row>
    <row r="12" spans="1:3" x14ac:dyDescent="0.3">
      <c r="A12" s="2" t="str">
        <v>F.ZCEK4</v>
      </c>
      <c r="B12" s="3">
        <f>_xll.CQGContractData(A12, "FirstNoticeDate", "1", "T")</f>
        <v>45412</v>
      </c>
      <c r="C12" s="3">
        <f>_xll.CQGContractData(A12, "ExpirationDate", "1", "T")</f>
        <v>45426</v>
      </c>
    </row>
    <row r="13" spans="1:3" x14ac:dyDescent="0.3">
      <c r="A13" s="2" t="str">
        <v>F.ZCEN4</v>
      </c>
      <c r="B13" s="3">
        <f>_xll.CQGContractData(A13, "FirstNoticeDate", "1", "T")</f>
        <v>45471</v>
      </c>
      <c r="C13" s="3">
        <f>_xll.CQGContractData(A13, "ExpirationDate", "1", "T")</f>
        <v>45485</v>
      </c>
    </row>
    <row r="14" spans="1:3" x14ac:dyDescent="0.3">
      <c r="A14" s="2" t="str">
        <v>F.ZCEU4</v>
      </c>
      <c r="B14" s="3">
        <f>_xll.CQGContractData(A14, "FirstNoticeDate", "1", "T")</f>
        <v>45534</v>
      </c>
      <c r="C14" s="3">
        <f>_xll.CQGContractData(A14, "ExpirationDate", "1", "T")</f>
        <v>45548</v>
      </c>
    </row>
    <row r="15" spans="1:3" x14ac:dyDescent="0.3">
      <c r="A15" s="2" t="str">
        <v>F.ZCEZ4</v>
      </c>
      <c r="B15" s="3">
        <f>_xll.CQGContractData(A15, "FirstNoticeDate", "1", "T")</f>
        <v>45625</v>
      </c>
      <c r="C15" s="3">
        <f>_xll.CQGContractData(A15, "ExpirationDate", "1", "T")</f>
        <v>45639</v>
      </c>
    </row>
    <row r="16" spans="1:3" x14ac:dyDescent="0.3">
      <c r="A16" s="2" t="str">
        <v>F.ZCEN5</v>
      </c>
      <c r="B16" s="3">
        <f>_xll.CQGContractData(A16, "FirstNoticeDate", "1", "T")</f>
        <v>45838</v>
      </c>
      <c r="C16" s="3">
        <f>_xll.CQGContractData(A16, "ExpirationDate", "1", "T")</f>
        <v>45852</v>
      </c>
    </row>
    <row r="17" spans="1:3" x14ac:dyDescent="0.3">
      <c r="A17" s="2" t="str">
        <v>F.ZCEZ5</v>
      </c>
      <c r="B17" s="3">
        <f>_xll.CQGContractData(A17, "FirstNoticeDate", "1", "T")</f>
        <v>45989</v>
      </c>
      <c r="C17" s="3">
        <f>_xll.CQGContractData(A17, "ExpirationDate", "1", "T")</f>
        <v>46003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2022-06-06T14:41:51Z</dcterms:created>
  <dcterms:modified xsi:type="dcterms:W3CDTF">2022-06-06T16:19:43Z</dcterms:modified>
</cp:coreProperties>
</file>