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rtle\Desktop\Excel Apps\All Stuff\"/>
    </mc:Choice>
  </mc:AlternateContent>
  <bookViews>
    <workbookView xWindow="0" yWindow="0" windowWidth="28800" windowHeight="1486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1" i="1" l="1"/>
  <c r="E20" i="1"/>
  <c r="E16" i="1"/>
  <c r="E12" i="1"/>
  <c r="E8" i="1"/>
  <c r="E4" i="1"/>
  <c r="E9" i="1"/>
  <c r="E19" i="1"/>
  <c r="E15" i="1"/>
  <c r="E11" i="1"/>
  <c r="E7" i="1"/>
  <c r="E3" i="1"/>
  <c r="E5" i="1"/>
  <c r="E18" i="1"/>
  <c r="E14" i="1"/>
  <c r="E10" i="1"/>
  <c r="E6" i="1"/>
  <c r="E17" i="1"/>
  <c r="E13" i="1"/>
  <c r="E2" i="1"/>
  <c r="B21" i="1" l="1"/>
  <c r="B13" i="1"/>
  <c r="B5" i="1"/>
  <c r="B14" i="1"/>
  <c r="B20" i="1"/>
  <c r="B12" i="1"/>
  <c r="B4" i="1"/>
  <c r="B9" i="1"/>
  <c r="B19" i="1"/>
  <c r="B11" i="1"/>
  <c r="B3" i="1"/>
  <c r="B17" i="1"/>
  <c r="B18" i="1"/>
  <c r="B10" i="1"/>
  <c r="B6" i="1"/>
  <c r="B16" i="1"/>
  <c r="B8" i="1"/>
  <c r="B7" i="1"/>
  <c r="B15" i="1"/>
  <c r="B2" i="1"/>
  <c r="C21" i="1"/>
  <c r="C13" i="1"/>
  <c r="C5" i="1"/>
  <c r="C14" i="1"/>
  <c r="C20" i="1"/>
  <c r="C12" i="1"/>
  <c r="C4" i="1"/>
  <c r="C19" i="1"/>
  <c r="C11" i="1"/>
  <c r="C3" i="1"/>
  <c r="C6" i="1"/>
  <c r="C18" i="1"/>
  <c r="C10" i="1"/>
  <c r="C9" i="1"/>
  <c r="C8" i="1"/>
  <c r="C17" i="1"/>
  <c r="C16" i="1"/>
  <c r="C15" i="1"/>
  <c r="C7" i="1"/>
  <c r="C2" i="1"/>
  <c r="F12" i="1" l="1"/>
  <c r="F9" i="1"/>
  <c r="F15" i="1"/>
  <c r="F7" i="1"/>
  <c r="F8" i="1"/>
  <c r="F16" i="1"/>
  <c r="F6" i="1"/>
  <c r="F10" i="1"/>
  <c r="F18" i="1"/>
  <c r="F17" i="1"/>
  <c r="F3" i="1"/>
  <c r="F11" i="1"/>
  <c r="F19" i="1"/>
  <c r="F20" i="1"/>
  <c r="F14" i="1"/>
  <c r="F5" i="1"/>
  <c r="F13" i="1"/>
  <c r="F21" i="1"/>
  <c r="F4" i="1"/>
  <c r="F2" i="1"/>
  <c r="D14" i="1"/>
  <c r="D7" i="1"/>
  <c r="D8" i="1"/>
  <c r="D15" i="1"/>
  <c r="D20" i="1"/>
  <c r="D13" i="1"/>
  <c r="D6" i="1"/>
  <c r="D19" i="1"/>
  <c r="D16" i="1"/>
  <c r="D3" i="1"/>
  <c r="D5" i="1"/>
  <c r="D12" i="1"/>
  <c r="D11" i="1"/>
  <c r="D18" i="1"/>
  <c r="D21" i="1"/>
  <c r="D9" i="1"/>
  <c r="D17" i="1"/>
  <c r="D10" i="1"/>
  <c r="D4" i="1"/>
  <c r="D2" i="1"/>
</calcChain>
</file>

<file path=xl/sharedStrings.xml><?xml version="1.0" encoding="utf-8"?>
<sst xmlns="http://schemas.openxmlformats.org/spreadsheetml/2006/main" count="26" uniqueCount="26">
  <si>
    <t>Symbol</t>
  </si>
  <si>
    <t>Last</t>
  </si>
  <si>
    <t>Annual High</t>
  </si>
  <si>
    <t>% Gain</t>
  </si>
  <si>
    <t>Annual Low</t>
  </si>
  <si>
    <t xml:space="preserve">S.US.AAPL </t>
  </si>
  <si>
    <t xml:space="preserve">S.US.ADBE </t>
  </si>
  <si>
    <t xml:space="preserve">S.US.ADI </t>
  </si>
  <si>
    <t xml:space="preserve">S.US.ADP </t>
  </si>
  <si>
    <t xml:space="preserve">S.US.ADSK </t>
  </si>
  <si>
    <t xml:space="preserve">S.US.AEP </t>
  </si>
  <si>
    <t xml:space="preserve">S.US.ALGN </t>
  </si>
  <si>
    <t xml:space="preserve">S.US.ALXN </t>
  </si>
  <si>
    <t xml:space="preserve">S.US.AMAT </t>
  </si>
  <si>
    <t xml:space="preserve">S.US.AMD </t>
  </si>
  <si>
    <t xml:space="preserve">S.US.AMGN </t>
  </si>
  <si>
    <t xml:space="preserve">S.US.AMZN </t>
  </si>
  <si>
    <t xml:space="preserve">S.US.ANSS </t>
  </si>
  <si>
    <t xml:space="preserve">S.US.ASML </t>
  </si>
  <si>
    <t xml:space="preserve">S.US.ATVI </t>
  </si>
  <si>
    <t xml:space="preserve">S.US.AVGO </t>
  </si>
  <si>
    <t xml:space="preserve">S.US.BIDU </t>
  </si>
  <si>
    <t xml:space="preserve">S.US.BIIB </t>
  </si>
  <si>
    <t xml:space="preserve">S.US.BKNG </t>
  </si>
  <si>
    <t xml:space="preserve">S.US.CDNS </t>
  </si>
  <si>
    <t>%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</si>
</sst>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419.14</v>
        <stp/>
        <stp>StudyData</stp>
        <stp xml:space="preserve">S.US.AVGO </stp>
        <stp>Bar</stp>
        <stp/>
        <stp>Low</stp>
        <stp>A</stp>
        <stp>0</stp>
        <stp/>
        <stp/>
        <stp/>
        <stp/>
        <stp>T</stp>
        <tr r="E17" s="1"/>
      </tp>
      <tp>
        <v>87.44</v>
        <stp/>
        <stp>StudyData</stp>
        <stp xml:space="preserve">S.US.ATVI </stp>
        <stp>Bar</stp>
        <stp/>
        <stp>Low</stp>
        <stp>A</stp>
        <stp>0</stp>
        <stp/>
        <stp/>
        <stp/>
        <stp/>
        <stp>T</stp>
        <tr r="E16" s="1"/>
      </tp>
      <tp>
        <v>489.74</v>
        <stp/>
        <stp>StudyData</stp>
        <stp xml:space="preserve">S.US.ASML </stp>
        <stp>Bar</stp>
        <stp/>
        <stp>Low</stp>
        <stp>A</stp>
        <stp>0</stp>
        <stp/>
        <stp/>
        <stp/>
        <stp/>
        <stp>T</stp>
        <tr r="E15" s="1"/>
      </tp>
      <tp>
        <v>292.79000000000002</v>
        <stp/>
        <stp>StudyData</stp>
        <stp xml:space="preserve">S.US.ANSS </stp>
        <stp>Bar</stp>
        <stp/>
        <stp>Low</stp>
        <stp>A</stp>
        <stp>0</stp>
        <stp/>
        <stp/>
        <stp/>
        <stp/>
        <stp>T</stp>
        <tr r="E14" s="1"/>
      </tp>
      <tp>
        <v>86.15</v>
        <stp/>
        <stp>StudyData</stp>
        <stp xml:space="preserve">S.US.AMAT </stp>
        <stp>Bar</stp>
        <stp/>
        <stp>Low</stp>
        <stp>A</stp>
        <stp>0</stp>
        <stp/>
        <stp/>
        <stp/>
        <stp/>
        <stp>T</stp>
        <tr r="E10" s="1"/>
      </tp>
      <tp>
        <v>220.25</v>
        <stp/>
        <stp>StudyData</stp>
        <stp xml:space="preserve">S.US.AMGN </stp>
        <stp>Bar</stp>
        <stp/>
        <stp>Low</stp>
        <stp>A</stp>
        <stp>0</stp>
        <stp/>
        <stp/>
        <stp/>
        <stp/>
        <stp>T</stp>
        <tr r="E12" s="1"/>
      </tp>
      <tp>
        <v>2881</v>
        <stp/>
        <stp>StudyData</stp>
        <stp xml:space="preserve">S.US.AMZN </stp>
        <stp>Bar</stp>
        <stp/>
        <stp>Low</stp>
        <stp>A</stp>
        <stp>0</stp>
        <stp/>
        <stp/>
        <stp/>
        <stp/>
        <stp>T</stp>
        <tr r="E13" s="1"/>
      </tp>
      <tp>
        <v>494.45</v>
        <stp/>
        <stp>StudyData</stp>
        <stp xml:space="preserve">S.US.ALGN </stp>
        <stp>Bar</stp>
        <stp/>
        <stp>Low</stp>
        <stp>A</stp>
        <stp>0</stp>
        <stp/>
        <stp/>
        <stp/>
        <stp/>
        <stp>T</stp>
        <tr r="E8" s="1"/>
      </tp>
      <tp>
        <v>146.97</v>
        <stp/>
        <stp>StudyData</stp>
        <stp xml:space="preserve">S.US.ALXN </stp>
        <stp>Bar</stp>
        <stp/>
        <stp>Low</stp>
        <stp>A</stp>
        <stp>0</stp>
        <stp/>
        <stp/>
        <stp/>
        <stp/>
        <stp>T</stp>
        <tr r="E9" s="1"/>
      </tp>
      <tp>
        <v>1860.73</v>
        <stp/>
        <stp>StudyData</stp>
        <stp xml:space="preserve">S.US.BKNG </stp>
        <stp>Bar</stp>
        <stp/>
        <stp>Low</stp>
        <stp>A</stp>
        <stp>0</stp>
        <stp/>
        <stp/>
        <stp/>
        <stp/>
        <stp>T</stp>
        <tr r="E20" s="1"/>
      </tp>
      <tp>
        <v>238.4</v>
        <stp/>
        <stp>StudyData</stp>
        <stp xml:space="preserve">S.US.BIIB </stp>
        <stp>Bar</stp>
        <stp/>
        <stp>Low</stp>
        <stp>A</stp>
        <stp>0</stp>
        <stp/>
        <stp/>
        <stp/>
        <stp/>
        <stp>T</stp>
        <tr r="E19" s="1"/>
      </tp>
      <tp>
        <v>174.05</v>
        <stp/>
        <stp>StudyData</stp>
        <stp xml:space="preserve">S.US.BIDU </stp>
        <stp>Bar</stp>
        <stp/>
        <stp>Low</stp>
        <stp>A</stp>
        <stp>0</stp>
        <stp/>
        <stp/>
        <stp/>
        <stp/>
        <stp>T</stp>
        <tr r="E18" s="1"/>
      </tp>
      <tp>
        <v>118.11</v>
        <stp/>
        <stp>StudyData</stp>
        <stp xml:space="preserve">S.US.CDNS </stp>
        <stp>Bar</stp>
        <stp/>
        <stp>Low</stp>
        <stp>A</stp>
        <stp>0</stp>
        <stp/>
        <stp/>
        <stp/>
        <stp/>
        <stp>T</stp>
        <tr r="E21" s="1"/>
      </tp>
      <tp>
        <v>420.78</v>
        <stp/>
        <stp>StudyData</stp>
        <stp xml:space="preserve">S.US.ADBE </stp>
        <stp>Bar</stp>
        <stp/>
        <stp>Low</stp>
        <stp>A</stp>
        <stp>0</stp>
        <stp/>
        <stp/>
        <stp/>
        <stp/>
        <stp>T</stp>
        <tr r="E3" s="1"/>
      </tp>
      <tp>
        <v>252.6</v>
        <stp/>
        <stp>StudyData</stp>
        <stp xml:space="preserve">S.US.ADSK </stp>
        <stp>Bar</stp>
        <stp/>
        <stp>Low</stp>
        <stp>A</stp>
        <stp>0</stp>
        <stp/>
        <stp/>
        <stp/>
        <stp/>
        <stp>T</stp>
        <tr r="E6" s="1"/>
      </tp>
      <tp>
        <v>116.21</v>
        <stp/>
        <stp>StudyData</stp>
        <stp xml:space="preserve">S.US.AAPL </stp>
        <stp>Bar</stp>
        <stp/>
        <stp>Low</stp>
        <stp>A</stp>
        <stp>0</stp>
        <stp/>
        <stp/>
        <stp/>
        <stp/>
        <stp>T</stp>
        <tr r="E2" s="1"/>
      </tp>
      <tp>
        <v>104.53</v>
        <stp/>
        <stp>StudyData</stp>
        <stp xml:space="preserve">S.US.ATVI </stp>
        <stp>Bar</stp>
        <stp/>
        <stp>High</stp>
        <stp>A</stp>
        <stp>0</stp>
        <stp/>
        <stp/>
        <stp/>
        <stp/>
        <stp>T</stp>
        <tr r="C16" s="1"/>
      </tp>
      <tp>
        <v>72.5</v>
        <stp/>
        <stp>StudyData</stp>
        <stp xml:space="preserve">S.US.AMD </stp>
        <stp>Bar</stp>
        <stp/>
        <stp>Low</stp>
        <stp>A</stp>
        <stp>0</stp>
        <stp/>
        <stp/>
        <stp/>
        <stp/>
        <stp>T</stp>
        <tr r="E11" s="1"/>
      </tp>
      <tp>
        <v>159.35</v>
        <stp/>
        <stp>StudyData</stp>
        <stp xml:space="preserve">S.US.ADP </stp>
        <stp>Bar</stp>
        <stp/>
        <stp>Low</stp>
        <stp>A</stp>
        <stp>0</stp>
        <stp/>
        <stp/>
        <stp/>
        <stp/>
        <stp>T</stp>
        <tr r="E5" s="1"/>
      </tp>
      <tp>
        <v>142.25</v>
        <stp/>
        <stp>StudyData</stp>
        <stp xml:space="preserve">S.US.ADI </stp>
        <stp>Bar</stp>
        <stp/>
        <stp>Low</stp>
        <stp>A</stp>
        <stp>0</stp>
        <stp/>
        <stp/>
        <stp/>
        <stp/>
        <stp>T</stp>
        <tr r="E4" s="1"/>
      </tp>
      <tp>
        <v>74.8</v>
        <stp/>
        <stp>StudyData</stp>
        <stp xml:space="preserve">S.US.AEP </stp>
        <stp>Bar</stp>
        <stp/>
        <stp>Low</stp>
        <stp>A</stp>
        <stp>0</stp>
        <stp/>
        <stp/>
        <stp/>
        <stp/>
        <stp>T</stp>
        <tr r="E7" s="1"/>
      </tp>
      <tp>
        <v>145.09</v>
        <stp/>
        <stp>StudyData</stp>
        <stp xml:space="preserve">S.US.AAPL </stp>
        <stp>Bar</stp>
        <stp/>
        <stp>High</stp>
        <stp>A</stp>
        <stp>0</stp>
        <stp/>
        <stp/>
        <stp/>
        <stp/>
        <stp>T</stp>
        <tr r="C2" s="1"/>
      </tp>
      <tp>
        <v>321.13</v>
        <stp/>
        <stp>StudyData</stp>
        <stp xml:space="preserve">S.US.ADSK </stp>
        <stp>Bar</stp>
        <stp/>
        <stp>High</stp>
        <stp>A</stp>
        <stp>0</stp>
        <stp/>
        <stp/>
        <stp/>
        <stp/>
        <stp>T</stp>
        <tr r="C6" s="1"/>
      </tp>
      <tp>
        <v>413.19</v>
        <stp/>
        <stp>StudyData</stp>
        <stp xml:space="preserve">S.US.ANSS </stp>
        <stp>Bar</stp>
        <stp/>
        <stp>High</stp>
        <stp>A</stp>
        <stp>0</stp>
        <stp/>
        <stp/>
        <stp/>
        <stp/>
        <stp>T</stp>
        <tr r="C14" s="1"/>
      </tp>
      <tp>
        <v>179.12</v>
        <stp/>
        <stp>StudyData</stp>
        <stp xml:space="preserve">S.US.ALXN </stp>
        <stp>Bar</stp>
        <stp/>
        <stp>High</stp>
        <stp>A</stp>
        <stp>0</stp>
        <stp/>
        <stp/>
        <stp/>
        <stp/>
        <stp>T</stp>
        <tr r="C9" s="1"/>
      </tp>
      <tp>
        <v>3554</v>
        <stp/>
        <stp>StudyData</stp>
        <stp xml:space="preserve">S.US.AMZN </stp>
        <stp>Bar</stp>
        <stp/>
        <stp>High</stp>
        <stp>A</stp>
        <stp>0</stp>
        <stp/>
        <stp/>
        <stp/>
        <stp/>
        <stp>T</stp>
        <tr r="C13" s="1"/>
      </tp>
      <tp>
        <v>354.82</v>
        <stp/>
        <stp>StudyData</stp>
        <stp xml:space="preserve">S.US.BIDU </stp>
        <stp>Bar</stp>
        <stp/>
        <stp>High</stp>
        <stp>A</stp>
        <stp>0</stp>
        <stp/>
        <stp/>
        <stp/>
        <stp/>
        <stp>T</stp>
        <tr r="C18" s="1"/>
      </tp>
      <tp>
        <v>495.14</v>
        <stp/>
        <stp>StudyData</stp>
        <stp xml:space="preserve">S.US.AVGO </stp>
        <stp>Bar</stp>
        <stp/>
        <stp>High</stp>
        <stp>A</stp>
        <stp>0</stp>
        <stp/>
        <stp/>
        <stp/>
        <stp/>
        <stp>T</stp>
        <tr r="C17" s="1"/>
      </tp>
      <tp>
        <v>647.20000000000005</v>
        <stp/>
        <stp>StudyData</stp>
        <stp xml:space="preserve">S.US.ALGN </stp>
        <stp>Bar</stp>
        <stp/>
        <stp>High</stp>
        <stp>A</stp>
        <stp>0</stp>
        <stp/>
        <stp/>
        <stp/>
        <stp/>
        <stp>T</stp>
        <tr r="C8" s="1"/>
      </tp>
      <tp>
        <v>276.69</v>
        <stp/>
        <stp>StudyData</stp>
        <stp xml:space="preserve">S.US.AMGN </stp>
        <stp>Bar</stp>
        <stp/>
        <stp>High</stp>
        <stp>A</stp>
        <stp>0</stp>
        <stp/>
        <stp/>
        <stp/>
        <stp/>
        <stp>T</stp>
        <tr r="C12" s="1"/>
      </tp>
      <tp>
        <v>146</v>
        <stp/>
        <stp>StudyData</stp>
        <stp xml:space="preserve">S.US.AMAT </stp>
        <stp>Bar</stp>
        <stp/>
        <stp>High</stp>
        <stp>A</stp>
        <stp>0</stp>
        <stp/>
        <stp/>
        <stp/>
        <stp/>
        <stp>T</stp>
        <tr r="C10" s="1"/>
      </tp>
      <tp>
        <v>525.44000000000005</v>
        <stp/>
        <stp>StudyData</stp>
        <stp xml:space="preserve">S.US.ADBE </stp>
        <stp>Bar</stp>
        <stp/>
        <stp>High</stp>
        <stp>A</stp>
        <stp>0</stp>
        <stp/>
        <stp/>
        <stp/>
        <stp/>
        <stp>T</stp>
        <tr r="C3" s="1"/>
      </tp>
      <tp>
        <v>688.09</v>
        <stp/>
        <stp>StudyData</stp>
        <stp xml:space="preserve">S.US.ASML </stp>
        <stp>Bar</stp>
        <stp/>
        <stp>High</stp>
        <stp>A</stp>
        <stp>0</stp>
        <stp/>
        <stp/>
        <stp/>
        <stp/>
        <stp>T</stp>
        <tr r="C15" s="1"/>
      </tp>
      <tp>
        <v>2516</v>
        <stp/>
        <stp>StudyData</stp>
        <stp xml:space="preserve">S.US.BKNG </stp>
        <stp>Bar</stp>
        <stp/>
        <stp>High</stp>
        <stp>A</stp>
        <stp>0</stp>
        <stp/>
        <stp/>
        <stp/>
        <stp/>
        <stp>T</stp>
        <tr r="C20" s="1"/>
      </tp>
      <tp>
        <v>149.08000000000001</v>
        <stp/>
        <stp>StudyData</stp>
        <stp xml:space="preserve">S.US.CDNS </stp>
        <stp>Bar</stp>
        <stp/>
        <stp>High</stp>
        <stp>A</stp>
        <stp>0</stp>
        <stp/>
        <stp/>
        <stp/>
        <stp/>
        <stp>T</stp>
        <tr r="C21" s="1"/>
      </tp>
      <tp>
        <v>296.38</v>
        <stp/>
        <stp>StudyData</stp>
        <stp xml:space="preserve">S.US.BIIB </stp>
        <stp>Bar</stp>
        <stp/>
        <stp>High</stp>
        <stp>A</stp>
        <stp>0</stp>
        <stp/>
        <stp/>
        <stp/>
        <stp/>
        <stp>T</stp>
        <tr r="C19" s="1"/>
      </tp>
      <tp>
        <v>90.62</v>
        <stp/>
        <stp>StudyData</stp>
        <stp xml:space="preserve">S.US.AEP </stp>
        <stp>Bar</stp>
        <stp/>
        <stp>High</stp>
        <stp>A</stp>
        <stp>0</stp>
        <stp/>
        <stp/>
        <stp/>
        <stp/>
        <stp>T</stp>
        <tr r="C7" s="1"/>
      </tp>
      <tp>
        <v>166.32</v>
        <stp/>
        <stp>StudyData</stp>
        <stp xml:space="preserve">S.US.ADI </stp>
        <stp>Bar</stp>
        <stp/>
        <stp>High</stp>
        <stp>A</stp>
        <stp>0</stp>
        <stp/>
        <stp/>
        <stp/>
        <stp/>
        <stp>T</stp>
        <tr r="C4" s="1"/>
      </tp>
      <tp>
        <v>199.52</v>
        <stp/>
        <stp>StudyData</stp>
        <stp xml:space="preserve">S.US.ADP </stp>
        <stp>Bar</stp>
        <stp/>
        <stp>High</stp>
        <stp>A</stp>
        <stp>0</stp>
        <stp/>
        <stp/>
        <stp/>
        <stp/>
        <stp>T</stp>
        <tr r="C5" s="1"/>
      </tp>
      <tp>
        <v>99.23</v>
        <stp/>
        <stp>StudyData</stp>
        <stp xml:space="preserve">S.US.AMD </stp>
        <stp>Bar</stp>
        <stp/>
        <stp>High</stp>
        <stp>A</stp>
        <stp>0</stp>
        <stp/>
        <stp/>
        <stp/>
        <stp/>
        <stp>T</stp>
        <tr r="C11" s="1"/>
      </tp>
      <tp>
        <v>198.51</v>
        <stp/>
        <stp>StudyData</stp>
        <stp xml:space="preserve">S.US.ADP </stp>
        <stp>Bar</stp>
        <stp/>
        <stp>Close</stp>
        <stp>D</stp>
        <stp>0</stp>
        <stp/>
        <stp/>
        <stp/>
        <stp/>
        <stp>T</stp>
        <tr r="B5" s="1"/>
      </tp>
      <tp>
        <v>85.73</v>
        <stp/>
        <stp>StudyData</stp>
        <stp xml:space="preserve">S.US.AEP </stp>
        <stp>Bar</stp>
        <stp/>
        <stp>Close</stp>
        <stp>D</stp>
        <stp>0</stp>
        <stp/>
        <stp/>
        <stp/>
        <stp/>
        <stp>T</stp>
        <tr r="B7" s="1"/>
      </tp>
      <tp>
        <v>164.17</v>
        <stp/>
        <stp>StudyData</stp>
        <stp xml:space="preserve">S.US.ADI </stp>
        <stp>Bar</stp>
        <stp/>
        <stp>Close</stp>
        <stp>D</stp>
        <stp>0</stp>
        <stp/>
        <stp/>
        <stp/>
        <stp/>
        <stp>T</stp>
        <tr r="B4" s="1"/>
      </tp>
      <tp>
        <v>81.83</v>
        <stp/>
        <stp>StudyData</stp>
        <stp xml:space="preserve">S.US.AMD </stp>
        <stp>Bar</stp>
        <stp/>
        <stp>Close</stp>
        <stp>D</stp>
        <stp>0</stp>
        <stp/>
        <stp/>
        <stp/>
        <stp/>
        <stp>T</stp>
        <tr r="B11" s="1"/>
      </tp>
      <tp>
        <v>197.14</v>
        <stp/>
        <stp>StudyData</stp>
        <stp xml:space="preserve">S.US.BIDU </stp>
        <stp>Bar</stp>
        <stp/>
        <stp>Close</stp>
        <stp>D</stp>
        <stp>0</stp>
        <stp/>
        <stp/>
        <stp/>
        <stp/>
        <stp>T</stp>
        <tr r="B18" s="1"/>
      </tp>
      <tp>
        <v>138.66999999999999</v>
        <stp/>
        <stp>StudyData</stp>
        <stp xml:space="preserve">S.US.AMAT </stp>
        <stp>Bar</stp>
        <stp/>
        <stp>Close</stp>
        <stp>D</stp>
        <stp>0</stp>
        <stp/>
        <stp/>
        <stp/>
        <stp/>
        <stp>T</stp>
        <tr r="B10" s="1"/>
      </tp>
      <tp>
        <v>336.14</v>
        <stp/>
        <stp>StudyData</stp>
        <stp xml:space="preserve">S.US.ANSS </stp>
        <stp>Bar</stp>
        <stp/>
        <stp>Close</stp>
        <stp>D</stp>
        <stp>0</stp>
        <stp/>
        <stp/>
        <stp/>
        <stp/>
        <stp>T</stp>
        <tr r="B14" s="1"/>
      </tp>
      <tp>
        <v>124.03</v>
        <stp/>
        <stp>StudyData</stp>
        <stp xml:space="preserve">S.US.CDNS </stp>
        <stp>Bar</stp>
        <stp/>
        <stp>Close</stp>
        <stp>D</stp>
        <stp>0</stp>
        <stp/>
        <stp/>
        <stp/>
        <stp/>
        <stp>T</stp>
        <tr r="B21" s="1"/>
      </tp>
      <tp>
        <v>2311.62</v>
        <stp/>
        <stp>StudyData</stp>
        <stp xml:space="preserve">S.US.BKNG </stp>
        <stp>Bar</stp>
        <stp/>
        <stp>Close</stp>
        <stp>D</stp>
        <stp>0</stp>
        <stp/>
        <stp/>
        <stp/>
        <stp/>
        <stp>T</stp>
        <tr r="B20" s="1"/>
      </tp>
      <tp>
        <v>494</v>
        <stp/>
        <stp>StudyData</stp>
        <stp xml:space="preserve">S.US.ADBE </stp>
        <stp>Bar</stp>
        <stp/>
        <stp>Close</stp>
        <stp>D</stp>
        <stp>0</stp>
        <stp/>
        <stp/>
        <stp/>
        <stp/>
        <stp>T</stp>
        <tr r="B3" s="1"/>
      </tp>
      <tp>
        <v>268.33</v>
        <stp/>
        <stp>StudyData</stp>
        <stp xml:space="preserve">S.US.BIIB </stp>
        <stp>Bar</stp>
        <stp/>
        <stp>Close</stp>
        <stp>D</stp>
        <stp>0</stp>
        <stp/>
        <stp/>
        <stp/>
        <stp/>
        <stp>T</stp>
        <tr r="B19" s="1"/>
      </tp>
      <tp>
        <v>472.28</v>
        <stp/>
        <stp>StudyData</stp>
        <stp xml:space="preserve">S.US.AVGO </stp>
        <stp>Bar</stp>
        <stp/>
        <stp>Close</stp>
        <stp>D</stp>
        <stp>0</stp>
        <stp/>
        <stp/>
        <stp/>
        <stp/>
        <stp>T</stp>
        <tr r="B17" s="1"/>
      </tp>
      <tp>
        <v>3216.75</v>
        <stp/>
        <stp>StudyData</stp>
        <stp xml:space="preserve">S.US.AMZN </stp>
        <stp>Bar</stp>
        <stp/>
        <stp>Close</stp>
        <stp>D</stp>
        <stp>0</stp>
        <stp/>
        <stp/>
        <stp/>
        <stp/>
        <stp>T</stp>
        <tr r="B13" s="1"/>
      </tp>
      <tp>
        <v>234.28</v>
        <stp/>
        <stp>StudyData</stp>
        <stp xml:space="preserve">S.US.AMGN </stp>
        <stp>Bar</stp>
        <stp/>
        <stp>Close</stp>
        <stp>D</stp>
        <stp>0</stp>
        <stp/>
        <stp/>
        <stp/>
        <stp/>
        <stp>T</stp>
        <tr r="B12" s="1"/>
      </tp>
      <tp>
        <v>175.76</v>
        <stp/>
        <stp>StudyData</stp>
        <stp xml:space="preserve">S.US.ALXN </stp>
        <stp>Bar</stp>
        <stp/>
        <stp>Close</stp>
        <stp>D</stp>
        <stp>0</stp>
        <stp/>
        <stp/>
        <stp/>
        <stp/>
        <stp>T</stp>
        <tr r="B9" s="1"/>
      </tp>
      <tp>
        <v>576.99</v>
        <stp/>
        <stp>StudyData</stp>
        <stp xml:space="preserve">S.US.ALGN </stp>
        <stp>Bar</stp>
        <stp/>
        <stp>Close</stp>
        <stp>D</stp>
        <stp>0</stp>
        <stp/>
        <stp/>
        <stp/>
        <stp/>
        <stp>T</stp>
        <tr r="B8" s="1"/>
      </tp>
      <tp>
        <v>124.54</v>
        <stp/>
        <stp>StudyData</stp>
        <stp xml:space="preserve">S.US.AAPL </stp>
        <stp>Bar</stp>
        <stp/>
        <stp>Close</stp>
        <stp>D</stp>
        <stp>0</stp>
        <stp/>
        <stp/>
        <stp/>
        <stp/>
        <stp>T</stp>
        <tr r="B2" s="1"/>
      </tp>
      <tp>
        <v>672.25</v>
        <stp/>
        <stp>StudyData</stp>
        <stp xml:space="preserve">S.US.ASML </stp>
        <stp>Bar</stp>
        <stp/>
        <stp>Close</stp>
        <stp>D</stp>
        <stp>0</stp>
        <stp/>
        <stp/>
        <stp/>
        <stp/>
        <stp>T</stp>
        <tr r="B15" s="1"/>
      </tp>
      <tp>
        <v>278.81</v>
        <stp/>
        <stp>StudyData</stp>
        <stp xml:space="preserve">S.US.ADSK </stp>
        <stp>Bar</stp>
        <stp/>
        <stp>Close</stp>
        <stp>D</stp>
        <stp>0</stp>
        <stp/>
        <stp/>
        <stp/>
        <stp/>
        <stp>T</stp>
        <tr r="B6" s="1"/>
      </tp>
      <tp>
        <v>95.06</v>
        <stp/>
        <stp>StudyData</stp>
        <stp xml:space="preserve">S.US.ATVI </stp>
        <stp>Bar</stp>
        <stp/>
        <stp>Close</stp>
        <stp>D</stp>
        <stp>0</stp>
        <stp/>
        <stp/>
        <stp/>
        <stp/>
        <stp>T</stp>
        <tr r="B16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C2" sqref="C2"/>
    </sheetView>
  </sheetViews>
  <sheetFormatPr defaultRowHeight="17.25" x14ac:dyDescent="0.3"/>
  <cols>
    <col min="1" max="1" width="11.77734375" style="1" customWidth="1"/>
    <col min="2" max="2" width="8.88671875" style="1"/>
    <col min="3" max="3" width="12.33203125" style="1" customWidth="1"/>
    <col min="4" max="4" width="8.88671875" style="1"/>
    <col min="5" max="5" width="12" style="1" customWidth="1"/>
    <col min="6" max="16384" width="8.88671875" style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25</v>
      </c>
    </row>
    <row r="2" spans="1:6" x14ac:dyDescent="0.3">
      <c r="A2" s="1" t="s">
        <v>5</v>
      </c>
      <c r="B2" s="1">
        <f xml:space="preserve"> RTD("cqg.rtd",,"StudyData",A2, "Bar", "", "Close","D","0",,,,,"T")</f>
        <v>124.54</v>
      </c>
      <c r="C2" s="2">
        <f xml:space="preserve"> RTD("cqg.rtd",,"StudyData",A2, "Bar", "", "High","A","0",,,,,"T")</f>
        <v>145.09</v>
      </c>
      <c r="D2" s="3">
        <f>(C2-B2)/B2</f>
        <v>0.16500722659386538</v>
      </c>
      <c r="E2" s="1">
        <f xml:space="preserve"> RTD("cqg.rtd",,"StudyData",A2, "Bar", "", "Low","A","0",,,,,"T")</f>
        <v>116.21</v>
      </c>
      <c r="F2" s="3">
        <f>(E2-B2)/B2</f>
        <v>-6.6886140998875965E-2</v>
      </c>
    </row>
    <row r="3" spans="1:6" x14ac:dyDescent="0.3">
      <c r="A3" s="1" t="s">
        <v>6</v>
      </c>
      <c r="B3" s="1">
        <f xml:space="preserve"> RTD("cqg.rtd",,"StudyData",A3, "Bar", "", "Close","D","0",,,,,"T")</f>
        <v>494</v>
      </c>
      <c r="C3" s="2">
        <f xml:space="preserve"> RTD("cqg.rtd",,"StudyData",A3, "Bar", "", "High","A","0",,,,,"T")</f>
        <v>525.44000000000005</v>
      </c>
      <c r="D3" s="3">
        <f t="shared" ref="D3:D21" si="0">(C3-B3)/B3</f>
        <v>6.3643724696356388E-2</v>
      </c>
      <c r="E3" s="1">
        <f xml:space="preserve"> RTD("cqg.rtd",,"StudyData",A3, "Bar", "", "Low","A","0",,,,,"T")</f>
        <v>420.78</v>
      </c>
      <c r="F3" s="3">
        <f t="shared" ref="F3:F21" si="1">(E3-B3)/B3</f>
        <v>-0.14821862348178144</v>
      </c>
    </row>
    <row r="4" spans="1:6" x14ac:dyDescent="0.3">
      <c r="A4" s="1" t="s">
        <v>7</v>
      </c>
      <c r="B4" s="1">
        <f xml:space="preserve"> RTD("cqg.rtd",,"StudyData",A4, "Bar", "", "Close","D","0",,,,,"T")</f>
        <v>164.17</v>
      </c>
      <c r="C4" s="2">
        <f xml:space="preserve"> RTD("cqg.rtd",,"StudyData",A4, "Bar", "", "High","A","0",,,,,"T")</f>
        <v>166.32</v>
      </c>
      <c r="D4" s="3">
        <f t="shared" si="0"/>
        <v>1.3096180788207382E-2</v>
      </c>
      <c r="E4" s="1">
        <f xml:space="preserve"> RTD("cqg.rtd",,"StudyData",A4, "Bar", "", "Low","A","0",,,,,"T")</f>
        <v>142.25</v>
      </c>
      <c r="F4" s="3">
        <f t="shared" si="1"/>
        <v>-0.13352013157093251</v>
      </c>
    </row>
    <row r="5" spans="1:6" x14ac:dyDescent="0.3">
      <c r="A5" s="1" t="s">
        <v>8</v>
      </c>
      <c r="B5" s="1">
        <f xml:space="preserve"> RTD("cqg.rtd",,"StudyData",A5, "Bar", "", "Close","D","0",,,,,"T")</f>
        <v>198.51</v>
      </c>
      <c r="C5" s="2">
        <f xml:space="preserve"> RTD("cqg.rtd",,"StudyData",A5, "Bar", "", "High","A","0",,,,,"T")</f>
        <v>199.52</v>
      </c>
      <c r="D5" s="3">
        <f t="shared" si="0"/>
        <v>5.0879048914413347E-3</v>
      </c>
      <c r="E5" s="1">
        <f xml:space="preserve"> RTD("cqg.rtd",,"StudyData",A5, "Bar", "", "Low","A","0",,,,,"T")</f>
        <v>159.35</v>
      </c>
      <c r="F5" s="3">
        <f t="shared" si="1"/>
        <v>-0.19726965895924639</v>
      </c>
    </row>
    <row r="6" spans="1:6" x14ac:dyDescent="0.3">
      <c r="A6" s="1" t="s">
        <v>9</v>
      </c>
      <c r="B6" s="1">
        <f xml:space="preserve"> RTD("cqg.rtd",,"StudyData",A6, "Bar", "", "Close","D","0",,,,,"T")</f>
        <v>278.81</v>
      </c>
      <c r="C6" s="2">
        <f xml:space="preserve"> RTD("cqg.rtd",,"StudyData",A6, "Bar", "", "High","A","0",,,,,"T")</f>
        <v>321.13</v>
      </c>
      <c r="D6" s="3">
        <f t="shared" si="0"/>
        <v>0.15178795595566871</v>
      </c>
      <c r="E6" s="1">
        <f xml:space="preserve"> RTD("cqg.rtd",,"StudyData",A6, "Bar", "", "Low","A","0",,,,,"T")</f>
        <v>252.6</v>
      </c>
      <c r="F6" s="3">
        <f t="shared" si="1"/>
        <v>-9.4006671209784468E-2</v>
      </c>
    </row>
    <row r="7" spans="1:6" x14ac:dyDescent="0.3">
      <c r="A7" s="1" t="s">
        <v>10</v>
      </c>
      <c r="B7" s="1">
        <f xml:space="preserve"> RTD("cqg.rtd",,"StudyData",A7, "Bar", "", "Close","D","0",,,,,"T")</f>
        <v>85.73</v>
      </c>
      <c r="C7" s="2">
        <f xml:space="preserve"> RTD("cqg.rtd",,"StudyData",A7, "Bar", "", "High","A","0",,,,,"T")</f>
        <v>90.62</v>
      </c>
      <c r="D7" s="3">
        <f t="shared" si="0"/>
        <v>5.7039542750495748E-2</v>
      </c>
      <c r="E7" s="1">
        <f xml:space="preserve"> RTD("cqg.rtd",,"StudyData",A7, "Bar", "", "Low","A","0",,,,,"T")</f>
        <v>74.8</v>
      </c>
      <c r="F7" s="3">
        <f t="shared" si="1"/>
        <v>-0.12749329289630243</v>
      </c>
    </row>
    <row r="8" spans="1:6" x14ac:dyDescent="0.3">
      <c r="A8" s="1" t="s">
        <v>11</v>
      </c>
      <c r="B8" s="1">
        <f xml:space="preserve"> RTD("cqg.rtd",,"StudyData",A8, "Bar", "", "Close","D","0",,,,,"T")</f>
        <v>576.99</v>
      </c>
      <c r="C8" s="2">
        <f xml:space="preserve"> RTD("cqg.rtd",,"StudyData",A8, "Bar", "", "High","A","0",,,,,"T")</f>
        <v>647.20000000000005</v>
      </c>
      <c r="D8" s="3">
        <f t="shared" si="0"/>
        <v>0.12168321808003611</v>
      </c>
      <c r="E8" s="1">
        <f xml:space="preserve"> RTD("cqg.rtd",,"StudyData",A8, "Bar", "", "Low","A","0",,,,,"T")</f>
        <v>494.45</v>
      </c>
      <c r="F8" s="3">
        <f t="shared" si="1"/>
        <v>-0.14305273921558437</v>
      </c>
    </row>
    <row r="9" spans="1:6" x14ac:dyDescent="0.3">
      <c r="A9" s="1" t="s">
        <v>12</v>
      </c>
      <c r="B9" s="1">
        <f xml:space="preserve"> RTD("cqg.rtd",,"StudyData",A9, "Bar", "", "Close","D","0",,,,,"T")</f>
        <v>175.76</v>
      </c>
      <c r="C9" s="2">
        <f xml:space="preserve"> RTD("cqg.rtd",,"StudyData",A9, "Bar", "", "High","A","0",,,,,"T")</f>
        <v>179.12</v>
      </c>
      <c r="D9" s="3">
        <f t="shared" si="0"/>
        <v>1.9116977696859432E-2</v>
      </c>
      <c r="E9" s="1">
        <f xml:space="preserve"> RTD("cqg.rtd",,"StudyData",A9, "Bar", "", "Low","A","0",,,,,"T")</f>
        <v>146.97</v>
      </c>
      <c r="F9" s="3">
        <f t="shared" si="1"/>
        <v>-0.16380291306326805</v>
      </c>
    </row>
    <row r="10" spans="1:6" x14ac:dyDescent="0.3">
      <c r="A10" s="1" t="s">
        <v>13</v>
      </c>
      <c r="B10" s="1">
        <f xml:space="preserve"> RTD("cqg.rtd",,"StudyData",A10, "Bar", "", "Close","D","0",,,,,"T")</f>
        <v>138.66999999999999</v>
      </c>
      <c r="C10" s="2">
        <f xml:space="preserve"> RTD("cqg.rtd",,"StudyData",A10, "Bar", "", "High","A","0",,,,,"T")</f>
        <v>146</v>
      </c>
      <c r="D10" s="3">
        <f t="shared" si="0"/>
        <v>5.2859306266676377E-2</v>
      </c>
      <c r="E10" s="1">
        <f xml:space="preserve"> RTD("cqg.rtd",,"StudyData",A10, "Bar", "", "Low","A","0",,,,,"T")</f>
        <v>86.15</v>
      </c>
      <c r="F10" s="3">
        <f t="shared" si="1"/>
        <v>-0.37874089565154673</v>
      </c>
    </row>
    <row r="11" spans="1:6" x14ac:dyDescent="0.3">
      <c r="A11" s="1" t="s">
        <v>14</v>
      </c>
      <c r="B11" s="1">
        <f xml:space="preserve"> RTD("cqg.rtd",,"StudyData",A11, "Bar", "", "Close","D","0",,,,,"T")</f>
        <v>81.83</v>
      </c>
      <c r="C11" s="2">
        <f xml:space="preserve"> RTD("cqg.rtd",,"StudyData",A11, "Bar", "", "High","A","0",,,,,"T")</f>
        <v>99.23</v>
      </c>
      <c r="D11" s="3">
        <f t="shared" si="0"/>
        <v>0.21263595258462673</v>
      </c>
      <c r="E11" s="1">
        <f xml:space="preserve"> RTD("cqg.rtd",,"StudyData",A11, "Bar", "", "Low","A","0",,,,,"T")</f>
        <v>72.5</v>
      </c>
      <c r="F11" s="3">
        <f t="shared" si="1"/>
        <v>-0.11401686423072221</v>
      </c>
    </row>
    <row r="12" spans="1:6" x14ac:dyDescent="0.3">
      <c r="A12" s="1" t="s">
        <v>15</v>
      </c>
      <c r="B12" s="1">
        <f xml:space="preserve"> RTD("cqg.rtd",,"StudyData",A12, "Bar", "", "Close","D","0",,,,,"T")</f>
        <v>234.28</v>
      </c>
      <c r="C12" s="2">
        <f xml:space="preserve"> RTD("cqg.rtd",,"StudyData",A12, "Bar", "", "High","A","0",,,,,"T")</f>
        <v>276.69</v>
      </c>
      <c r="D12" s="3">
        <f t="shared" si="0"/>
        <v>0.18102270787092367</v>
      </c>
      <c r="E12" s="1">
        <f xml:space="preserve"> RTD("cqg.rtd",,"StudyData",A12, "Bar", "", "Low","A","0",,,,,"T")</f>
        <v>220.25</v>
      </c>
      <c r="F12" s="3">
        <f t="shared" si="1"/>
        <v>-5.9885606966023568E-2</v>
      </c>
    </row>
    <row r="13" spans="1:6" x14ac:dyDescent="0.3">
      <c r="A13" s="1" t="s">
        <v>16</v>
      </c>
      <c r="B13" s="1">
        <f xml:space="preserve"> RTD("cqg.rtd",,"StudyData",A13, "Bar", "", "Close","D","0",,,,,"T")</f>
        <v>3216.75</v>
      </c>
      <c r="C13" s="2">
        <f xml:space="preserve"> RTD("cqg.rtd",,"StudyData",A13, "Bar", "", "High","A","0",,,,,"T")</f>
        <v>3554</v>
      </c>
      <c r="D13" s="3">
        <f t="shared" si="0"/>
        <v>0.10484184347555763</v>
      </c>
      <c r="E13" s="1">
        <f xml:space="preserve"> RTD("cqg.rtd",,"StudyData",A13, "Bar", "", "Low","A","0",,,,,"T")</f>
        <v>2881</v>
      </c>
      <c r="F13" s="3">
        <f t="shared" si="1"/>
        <v>-0.10437553431258258</v>
      </c>
    </row>
    <row r="14" spans="1:6" x14ac:dyDescent="0.3">
      <c r="A14" s="1" t="s">
        <v>17</v>
      </c>
      <c r="B14" s="1">
        <f xml:space="preserve"> RTD("cqg.rtd",,"StudyData",A14, "Bar", "", "Close","D","0",,,,,"T")</f>
        <v>336.14</v>
      </c>
      <c r="C14" s="2">
        <f xml:space="preserve"> RTD("cqg.rtd",,"StudyData",A14, "Bar", "", "High","A","0",,,,,"T")</f>
        <v>413.19</v>
      </c>
      <c r="D14" s="3">
        <f t="shared" si="0"/>
        <v>0.22921996787053017</v>
      </c>
      <c r="E14" s="1">
        <f xml:space="preserve"> RTD("cqg.rtd",,"StudyData",A14, "Bar", "", "Low","A","0",,,,,"T")</f>
        <v>292.79000000000002</v>
      </c>
      <c r="F14" s="3">
        <f t="shared" si="1"/>
        <v>-0.12896412209198538</v>
      </c>
    </row>
    <row r="15" spans="1:6" x14ac:dyDescent="0.3">
      <c r="A15" s="1" t="s">
        <v>18</v>
      </c>
      <c r="B15" s="1">
        <f xml:space="preserve"> RTD("cqg.rtd",,"StudyData",A15, "Bar", "", "Close","D","0",,,,,"T")</f>
        <v>672.25</v>
      </c>
      <c r="C15" s="2">
        <f xml:space="preserve"> RTD("cqg.rtd",,"StudyData",A15, "Bar", "", "High","A","0",,,,,"T")</f>
        <v>688.09</v>
      </c>
      <c r="D15" s="3">
        <f t="shared" si="0"/>
        <v>2.3562662699888482E-2</v>
      </c>
      <c r="E15" s="1">
        <f xml:space="preserve"> RTD("cqg.rtd",,"StudyData",A15, "Bar", "", "Low","A","0",,,,,"T")</f>
        <v>489.74</v>
      </c>
      <c r="F15" s="3">
        <f t="shared" si="1"/>
        <v>-0.27149126069170693</v>
      </c>
    </row>
    <row r="16" spans="1:6" x14ac:dyDescent="0.3">
      <c r="A16" s="1" t="s">
        <v>19</v>
      </c>
      <c r="B16" s="1">
        <f xml:space="preserve"> RTD("cqg.rtd",,"StudyData",A16, "Bar", "", "Close","D","0",,,,,"T")</f>
        <v>95.06</v>
      </c>
      <c r="C16" s="2">
        <f xml:space="preserve"> RTD("cqg.rtd",,"StudyData",A16, "Bar", "", "High","A","0",,,,,"T")</f>
        <v>104.53</v>
      </c>
      <c r="D16" s="3">
        <f t="shared" si="0"/>
        <v>9.9621291815695331E-2</v>
      </c>
      <c r="E16" s="1">
        <f xml:space="preserve"> RTD("cqg.rtd",,"StudyData",A16, "Bar", "", "Low","A","0",,,,,"T")</f>
        <v>87.44</v>
      </c>
      <c r="F16" s="3">
        <f t="shared" si="1"/>
        <v>-8.0159899011150892E-2</v>
      </c>
    </row>
    <row r="17" spans="1:6" x14ac:dyDescent="0.3">
      <c r="A17" s="1" t="s">
        <v>20</v>
      </c>
      <c r="B17" s="1">
        <f xml:space="preserve"> RTD("cqg.rtd",,"StudyData",A17, "Bar", "", "Close","D","0",,,,,"T")</f>
        <v>472.28</v>
      </c>
      <c r="C17" s="2">
        <f xml:space="preserve"> RTD("cqg.rtd",,"StudyData",A17, "Bar", "", "High","A","0",,,,,"T")</f>
        <v>495.14</v>
      </c>
      <c r="D17" s="3">
        <f t="shared" si="0"/>
        <v>4.8403489455407837E-2</v>
      </c>
      <c r="E17" s="1">
        <f xml:space="preserve"> RTD("cqg.rtd",,"StudyData",A17, "Bar", "", "Low","A","0",,,,,"T")</f>
        <v>419.14</v>
      </c>
      <c r="F17" s="3">
        <f t="shared" si="1"/>
        <v>-0.11251799779791646</v>
      </c>
    </row>
    <row r="18" spans="1:6" x14ac:dyDescent="0.3">
      <c r="A18" s="1" t="s">
        <v>21</v>
      </c>
      <c r="B18" s="1">
        <f xml:space="preserve"> RTD("cqg.rtd",,"StudyData",A18, "Bar", "", "Close","D","0",,,,,"T")</f>
        <v>197.14</v>
      </c>
      <c r="C18" s="2">
        <f xml:space="preserve"> RTD("cqg.rtd",,"StudyData",A18, "Bar", "", "High","A","0",,,,,"T")</f>
        <v>354.82</v>
      </c>
      <c r="D18" s="3">
        <f t="shared" si="0"/>
        <v>0.79983767880693935</v>
      </c>
      <c r="E18" s="1">
        <f xml:space="preserve"> RTD("cqg.rtd",,"StudyData",A18, "Bar", "", "Low","A","0",,,,,"T")</f>
        <v>174.05</v>
      </c>
      <c r="F18" s="3">
        <f t="shared" si="1"/>
        <v>-0.117124885867911</v>
      </c>
    </row>
    <row r="19" spans="1:6" x14ac:dyDescent="0.3">
      <c r="A19" s="1" t="s">
        <v>22</v>
      </c>
      <c r="B19" s="1">
        <f xml:space="preserve"> RTD("cqg.rtd",,"StudyData",A19, "Bar", "", "Close","D","0",,,,,"T")</f>
        <v>268.33</v>
      </c>
      <c r="C19" s="2">
        <f xml:space="preserve"> RTD("cqg.rtd",,"StudyData",A19, "Bar", "", "High","A","0",,,,,"T")</f>
        <v>296.38</v>
      </c>
      <c r="D19" s="3">
        <f t="shared" si="0"/>
        <v>0.10453546006782698</v>
      </c>
      <c r="E19" s="1">
        <f xml:space="preserve"> RTD("cqg.rtd",,"StudyData",A19, "Bar", "", "Low","A","0",,,,,"T")</f>
        <v>238.4</v>
      </c>
      <c r="F19" s="3">
        <f t="shared" si="1"/>
        <v>-0.11154175828271151</v>
      </c>
    </row>
    <row r="20" spans="1:6" x14ac:dyDescent="0.3">
      <c r="A20" s="1" t="s">
        <v>23</v>
      </c>
      <c r="B20" s="1">
        <f xml:space="preserve"> RTD("cqg.rtd",,"StudyData",A20, "Bar", "", "Close","D","0",,,,,"T")</f>
        <v>2311.62</v>
      </c>
      <c r="C20" s="2">
        <f xml:space="preserve"> RTD("cqg.rtd",,"StudyData",A20, "Bar", "", "High","A","0",,,,,"T")</f>
        <v>2516</v>
      </c>
      <c r="D20" s="3">
        <f t="shared" si="0"/>
        <v>8.8414185722566915E-2</v>
      </c>
      <c r="E20" s="1">
        <f xml:space="preserve"> RTD("cqg.rtd",,"StudyData",A20, "Bar", "", "Low","A","0",,,,,"T")</f>
        <v>1860.73</v>
      </c>
      <c r="F20" s="3">
        <f t="shared" si="1"/>
        <v>-0.19505368529429573</v>
      </c>
    </row>
    <row r="21" spans="1:6" x14ac:dyDescent="0.3">
      <c r="A21" s="1" t="s">
        <v>24</v>
      </c>
      <c r="B21" s="1">
        <f xml:space="preserve"> RTD("cqg.rtd",,"StudyData",A21, "Bar", "", "Close","D","0",,,,,"T")</f>
        <v>124.03</v>
      </c>
      <c r="C21" s="2">
        <f xml:space="preserve"> RTD("cqg.rtd",,"StudyData",A21, "Bar", "", "High","A","0",,,,,"T")</f>
        <v>149.08000000000001</v>
      </c>
      <c r="D21" s="3">
        <f t="shared" si="0"/>
        <v>0.20196726598403622</v>
      </c>
      <c r="E21" s="1">
        <f xml:space="preserve"> RTD("cqg.rtd",,"StudyData",A21, "Bar", "", "Low","A","0",,,,,"T")</f>
        <v>118.11</v>
      </c>
      <c r="F21" s="3">
        <f t="shared" si="1"/>
        <v>-4.7730387809400962E-2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2021-06-02T18:28:59Z</dcterms:created>
  <dcterms:modified xsi:type="dcterms:W3CDTF">2021-06-02T18:40:06Z</dcterms:modified>
</cp:coreProperties>
</file>