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artle\Desktop\WorkSpace Posts\Calendar spreads\"/>
    </mc:Choice>
  </mc:AlternateContent>
  <xr:revisionPtr revIDLastSave="0" documentId="13_ncr:1_{4B7FB9CC-D335-4872-8F1E-AA3E470C6E20}" xr6:coauthVersionLast="47" xr6:coauthVersionMax="47" xr10:uidLastSave="{00000000-0000-0000-0000-000000000000}"/>
  <bookViews>
    <workbookView xWindow="-120" yWindow="-120" windowWidth="29040" windowHeight="16440" xr2:uid="{4FA89E5B-1B9D-41C8-A181-27722FE7BC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B12" i="1" l="1"/>
  <c r="B6" i="1"/>
  <c r="C12" i="1"/>
  <c r="C5" i="1"/>
  <c r="C6" i="1"/>
  <c r="B10" i="1" l="1"/>
  <c r="B13" i="1"/>
  <c r="B8" i="1"/>
  <c r="B9" i="1"/>
  <c r="B7" i="1"/>
  <c r="B11" i="1"/>
  <c r="C8" i="1"/>
  <c r="C9" i="1"/>
  <c r="C11" i="1"/>
  <c r="C13" i="1"/>
  <c r="C7" i="1"/>
  <c r="C10" i="1"/>
  <c r="B14" i="1" l="1"/>
  <c r="C14" i="1"/>
  <c r="B15" i="1" l="1"/>
  <c r="C15" i="1"/>
  <c r="B16" i="1" l="1"/>
  <c r="C16" i="1"/>
  <c r="B17" i="1" l="1"/>
  <c r="C17" i="1"/>
  <c r="B18" i="1" l="1"/>
  <c r="C18" i="1"/>
  <c r="B19" i="1" l="1"/>
  <c r="C19" i="1"/>
  <c r="B20" i="1" l="1"/>
  <c r="C20" i="1"/>
  <c r="B21" i="1" l="1"/>
  <c r="C21" i="1"/>
  <c r="B22" i="1" l="1"/>
  <c r="C22" i="1"/>
  <c r="B23" i="1" l="1"/>
  <c r="C23" i="1"/>
  <c r="B25" i="1" l="1"/>
  <c r="B24" i="1"/>
  <c r="C25" i="1"/>
  <c r="C24" i="1"/>
  <c r="B26" i="1" l="1"/>
  <c r="C26" i="1"/>
  <c r="B27" i="1" l="1"/>
  <c r="C27" i="1"/>
  <c r="B28" i="1" l="1"/>
  <c r="C28" i="1"/>
  <c r="B29" i="1" l="1"/>
  <c r="C29" i="1"/>
  <c r="B30" i="1" l="1"/>
  <c r="C30" i="1"/>
  <c r="B31" i="1" l="1"/>
  <c r="C31" i="1"/>
  <c r="B32" i="1" l="1"/>
  <c r="C32" i="1"/>
  <c r="B33" i="1" l="1"/>
  <c r="C33" i="1"/>
  <c r="B35" i="1" l="1"/>
  <c r="B34" i="1"/>
  <c r="C35" i="1"/>
  <c r="C34" i="1"/>
  <c r="B36" i="1" l="1"/>
  <c r="C36" i="1"/>
  <c r="B37" i="1" l="1"/>
  <c r="C37" i="1"/>
  <c r="B38" i="1" l="1"/>
  <c r="C38" i="1"/>
  <c r="B39" i="1" l="1"/>
  <c r="C39" i="1"/>
  <c r="B40" i="1" l="1"/>
  <c r="C40" i="1"/>
  <c r="B41" i="1" l="1"/>
  <c r="C41" i="1"/>
  <c r="B42" i="1" l="1"/>
  <c r="C42" i="1"/>
  <c r="B43" i="1" l="1"/>
  <c r="C43" i="1"/>
  <c r="B45" i="1" l="1"/>
  <c r="C45" i="1" s="1"/>
  <c r="B44" i="1"/>
  <c r="C44" i="1"/>
  <c r="B46" i="1" l="1"/>
  <c r="C46" i="1" s="1"/>
  <c r="B47" i="1" l="1"/>
  <c r="C47" i="1" s="1"/>
  <c r="B48" i="1" l="1"/>
  <c r="C48" i="1" s="1"/>
  <c r="B49" i="1" l="1"/>
  <c r="C49" i="1" s="1"/>
  <c r="B50" i="1" l="1"/>
  <c r="C50" i="1" s="1"/>
  <c r="B51" i="1" l="1"/>
  <c r="C51" i="1" s="1"/>
  <c r="B53" i="1" l="1"/>
  <c r="C53" i="1" s="1"/>
  <c r="B52" i="1"/>
  <c r="C52" i="1" s="1"/>
  <c r="B54" i="1" l="1"/>
  <c r="C54" i="1" s="1"/>
  <c r="B55" i="1" l="1"/>
  <c r="C55" i="1" s="1"/>
  <c r="B56" i="1" l="1"/>
  <c r="C56" i="1" s="1"/>
  <c r="B57" i="1" l="1"/>
  <c r="C57" i="1" s="1"/>
  <c r="B58" i="1" l="1"/>
  <c r="C58" i="1" s="1"/>
  <c r="B59" i="1" l="1"/>
  <c r="C59" i="1" s="1"/>
  <c r="B60" i="1" l="1"/>
  <c r="C60" i="1" s="1"/>
  <c r="B61" i="1" l="1"/>
  <c r="C61" i="1" s="1"/>
  <c r="B62" i="1" l="1"/>
  <c r="C62" i="1" s="1"/>
  <c r="B63" i="1" l="1"/>
  <c r="C63" i="1" s="1"/>
  <c r="B64" i="1" l="1"/>
  <c r="C64" i="1" s="1"/>
</calcChain>
</file>

<file path=xl/sharedStrings.xml><?xml version="1.0" encoding="utf-8"?>
<sst xmlns="http://schemas.openxmlformats.org/spreadsheetml/2006/main" count="10" uniqueCount="10">
  <si>
    <t>Root</t>
  </si>
  <si>
    <t>Symbol:</t>
  </si>
  <si>
    <t>1st</t>
  </si>
  <si>
    <t>Month:</t>
  </si>
  <si>
    <t>Counter:</t>
  </si>
  <si>
    <t>Description</t>
  </si>
  <si>
    <t>Symbols</t>
  </si>
  <si>
    <t>Symbol</t>
  </si>
  <si>
    <t>ZSE</t>
  </si>
  <si>
    <t>X24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</si>
</sst>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 t="s">
        <v>SoyBean Calendar Spread 1 (1*Nov 24 - 1*Jan 25)</v>
        <stp/>
        <stp>ContractData</stp>
        <stp>ZSES1X24</stp>
        <stp>LongDescription</stp>
        <tr r="C5" s="1"/>
        <tr r="C5" s="1"/>
      </tp>
      <tp t="s">
        <v>Soybean Calendar Spread 3 (1*Nov 24 - 1*May 25)</v>
        <stp/>
        <stp>ContractData</stp>
        <stp>ZSES3X24</stp>
        <stp>LongDescription</stp>
        <tr r="C7" s="1"/>
        <tr r="C7" s="1"/>
      </tp>
      <tp t="s">
        <v>Soybean Calendar Spread 2 (1*Nov 24 - 1*Mar 25)</v>
        <stp/>
        <stp>ContractData</stp>
        <stp>ZSES2X24</stp>
        <stp>LongDescription</stp>
        <tr r="C6" s="1"/>
        <tr r="C6" s="1"/>
      </tp>
      <tp t="s">
        <v>Soybean Calendar Spread 5 (1*Nov 24 - 1*Aug 25)</v>
        <stp/>
        <stp>ContractData</stp>
        <stp>ZSES5X24</stp>
        <stp>LongDescription</stp>
        <tr r="C9" s="1"/>
        <tr r="C9" s="1"/>
      </tp>
      <tp t="s">
        <v>Soybean Calendar Spread 4 (1*Nov 24 - 1*Jul 25)</v>
        <stp/>
        <stp>ContractData</stp>
        <stp>ZSES4X24</stp>
        <stp>LongDescription</stp>
        <tr r="C8" s="1"/>
        <tr r="C8" s="1"/>
      </tp>
      <tp t="s">
        <v>Soybean Calendar Spread 7 (1*Nov 24 - 1*Nov 25)</v>
        <stp/>
        <stp>ContractData</stp>
        <stp>ZSES7X24</stp>
        <stp>LongDescription</stp>
        <tr r="C11" s="1"/>
        <tr r="C11" s="1"/>
      </tp>
      <tp t="s">
        <v>Soybean Calendar Spread 6 (1*Nov 24 - 1*Sep 25)</v>
        <stp/>
        <stp>ContractData</stp>
        <stp>ZSES6X24</stp>
        <stp>LongDescription</stp>
        <tr r="C10" s="1"/>
        <tr r="C10" s="1"/>
      </tp>
      <tp t="s">
        <v>Soybean Calendar Spread 9 (1*Nov 24 - 1*Mar 26)</v>
        <stp/>
        <stp>ContractData</stp>
        <stp>ZSES9X24</stp>
        <stp>LongDescription</stp>
        <tr r="C13" s="1"/>
        <tr r="C13" s="1"/>
      </tp>
      <tp t="s">
        <v>Soybean Calendar Spread 8 (1*Nov 24 - 1*Jan 26)</v>
        <stp/>
        <stp>ContractData</stp>
        <stp>ZSES8X24</stp>
        <stp>LongDescription</stp>
        <tr r="C12" s="1"/>
        <tr r="C12" s="1"/>
      </tp>
      <tp t="s">
        <v>Soybean Calendar Spread 18 (1*Nov 24 - 1*Jul 27)</v>
        <stp/>
        <stp>ContractData</stp>
        <stp>ZSES18X24</stp>
        <stp>LongDescription</stp>
        <tr r="C22" s="1"/>
        <tr r="C22" s="1"/>
      </tp>
      <tp t="s">
        <v>Requested symbol was not found.</v>
        <stp/>
        <stp>ContractData</stp>
        <stp>ZSES19X24</stp>
        <stp>LongDescription</stp>
        <tr r="C23" s="1"/>
      </tp>
      <tp t="s">
        <v>Soybean Calendar Spread 12 (1*Nov 24 - 1*Aug 26)</v>
        <stp/>
        <stp>ContractData</stp>
        <stp>ZSES12X24</stp>
        <stp>LongDescription</stp>
        <tr r="C16" s="1"/>
        <tr r="C16" s="1"/>
      </tp>
      <tp t="s">
        <v>Soybean Calendar Spread 13 (1*Nov 24 - 1*Sep 26)</v>
        <stp/>
        <stp>ContractData</stp>
        <stp>ZSES13X24</stp>
        <stp>LongDescription</stp>
        <tr r="C17" s="1"/>
        <tr r="C17" s="1"/>
      </tp>
      <tp t="s">
        <v>Soybean Calendar Spread 10 (1*Nov 24 - 1*May 26)</v>
        <stp/>
        <stp>ContractData</stp>
        <stp>ZSES10X24</stp>
        <stp>LongDescription</stp>
        <tr r="C14" s="1"/>
        <tr r="C14" s="1"/>
      </tp>
      <tp t="s">
        <v>Soybean Calendar Spread 11 (1*Nov 24 - 1*Jul 26)</v>
        <stp/>
        <stp>ContractData</stp>
        <stp>ZSES11X24</stp>
        <stp>LongDescription</stp>
        <tr r="C15" s="1"/>
        <tr r="C15" s="1"/>
      </tp>
      <tp t="s">
        <v>Requested symbol was not found.</v>
        <stp/>
        <stp>ContractData</stp>
        <stp>ZSES16X24</stp>
        <stp>LongDescription</stp>
        <tr r="C20" s="1"/>
      </tp>
      <tp t="s">
        <v>Requested symbol was not found.</v>
        <stp/>
        <stp>ContractData</stp>
        <stp>ZSES17X24</stp>
        <stp>LongDescription</stp>
        <tr r="C21" s="1"/>
      </tp>
      <tp t="s">
        <v>Soybean Calendar Spread (1*Nov 24 - 1*Nov 26)</v>
        <stp/>
        <stp>ContractData</stp>
        <stp>ZSES14X24</stp>
        <stp>LongDescription</stp>
        <tr r="C18" s="1"/>
        <tr r="C18" s="1"/>
      </tp>
      <tp t="s">
        <v>Requested symbol was not found.</v>
        <stp/>
        <stp>ContractData</stp>
        <stp>ZSES15X24</stp>
        <stp>LongDescription</stp>
        <tr r="C19" s="1"/>
      </tp>
      <tp t="s">
        <v>Requested symbol was not found.</v>
        <stp/>
        <stp>ContractData</stp>
        <stp>ZSES22X24</stp>
        <stp>LongDescription</stp>
        <tr r="C26" s="1"/>
      </tp>
      <tp t="s">
        <v>Requested symbol was not found.</v>
        <stp/>
        <stp>ContractData</stp>
        <stp>ZSES23X24</stp>
        <stp>LongDescription</stp>
        <tr r="C27" s="1"/>
      </tp>
      <tp t="s">
        <v>Requested symbol was not found.</v>
        <stp/>
        <stp>ContractData</stp>
        <stp>ZSES20X24</stp>
        <stp>LongDescription</stp>
        <tr r="C24" s="1"/>
      </tp>
      <tp t="s">
        <v>Soybean Calendar Spread 21 (1*Nov 24 - 1*Nov 27)</v>
        <stp/>
        <stp>ContractData</stp>
        <stp>ZSES21X24</stp>
        <stp>LongDescription</stp>
        <tr r="C25" s="1"/>
        <tr r="C25" s="1"/>
      </tp>
      <tp t="s">
        <v>Requested symbol was not found.</v>
        <stp/>
        <stp>ContractData</stp>
        <stp>ZSES24X24</stp>
        <stp>LongDescription</stp>
        <tr r="C28" s="1"/>
      </tp>
      <tp t="s">
        <v>Requested symbol was not found.</v>
        <stp/>
        <stp>ContractData</stp>
        <stp>ZSES25X24</stp>
        <stp>LongDescription</stp>
        <tr r="C2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3495-514A-482F-8A2E-BAA5F9722E96}">
  <dimension ref="A1:H88"/>
  <sheetViews>
    <sheetView tabSelected="1" workbookViewId="0">
      <selection activeCell="B2" sqref="B2"/>
    </sheetView>
  </sheetViews>
  <sheetFormatPr defaultRowHeight="16.5" x14ac:dyDescent="0.3"/>
  <cols>
    <col min="2" max="2" width="11.75" customWidth="1"/>
    <col min="3" max="3" width="9.25" customWidth="1"/>
    <col min="5" max="5" width="16" customWidth="1"/>
    <col min="7" max="7" width="11" customWidth="1"/>
    <col min="9" max="23" width="11.625" customWidth="1"/>
  </cols>
  <sheetData>
    <row r="1" spans="1:8" x14ac:dyDescent="0.3">
      <c r="A1" s="1" t="s">
        <v>0</v>
      </c>
      <c r="C1" s="1" t="s">
        <v>2</v>
      </c>
      <c r="E1" s="1" t="s">
        <v>7</v>
      </c>
    </row>
    <row r="2" spans="1:8" x14ac:dyDescent="0.3">
      <c r="A2" s="1" t="s">
        <v>1</v>
      </c>
      <c r="B2" s="2" t="s">
        <v>8</v>
      </c>
      <c r="C2" s="1" t="s">
        <v>3</v>
      </c>
      <c r="D2" s="2" t="s">
        <v>9</v>
      </c>
      <c r="E2" s="1" t="s">
        <v>4</v>
      </c>
      <c r="F2" s="2">
        <v>25</v>
      </c>
      <c r="G2" s="2"/>
      <c r="H2" s="2"/>
    </row>
    <row r="3" spans="1:8" x14ac:dyDescent="0.3">
      <c r="F3" s="2"/>
    </row>
    <row r="4" spans="1:8" x14ac:dyDescent="0.3">
      <c r="B4" t="s">
        <v>6</v>
      </c>
      <c r="C4" s="3" t="s">
        <v>5</v>
      </c>
      <c r="D4" s="3"/>
      <c r="E4" s="3"/>
      <c r="F4" s="3"/>
      <c r="G4" s="3"/>
      <c r="H4" s="3"/>
    </row>
    <row r="5" spans="1:8" x14ac:dyDescent="0.3">
      <c r="A5">
        <v>1</v>
      </c>
      <c r="B5" t="str">
        <f>IF(A5="","",$B$2&amp;"S"&amp;A5&amp;$D$2)</f>
        <v>ZSES1X24</v>
      </c>
      <c r="C5" s="3" t="str">
        <f>IF(B5="","",IF(_xll.CQGXLContractData(B5, "LongDescription")="Requested symbol was not found.","",_xll.CQGXLContractData(B5, "LongDescription")))</f>
        <v>SoyBean Calendar Spread 1 (1*Nov 24 - 1*Jan 25)</v>
      </c>
      <c r="D5" s="3"/>
      <c r="E5" s="3"/>
      <c r="F5" s="3"/>
      <c r="G5" s="3"/>
      <c r="H5" s="3"/>
    </row>
    <row r="6" spans="1:8" x14ac:dyDescent="0.3">
      <c r="A6">
        <f>IF(A5&gt;=$F$2,"",A5+1)</f>
        <v>2</v>
      </c>
      <c r="B6" t="str">
        <f t="shared" ref="B6:B36" si="0">IF(A6="","",$B$2&amp;"S"&amp;A6&amp;$D$2)</f>
        <v>ZSES2X24</v>
      </c>
      <c r="C6" s="3" t="str">
        <f>IF(B6="","",IF(_xll.CQGXLContractData(B6, "LongDescription")="Requested symbol was not found.","",_xll.CQGXLContractData(B6, "LongDescription")))</f>
        <v>Soybean Calendar Spread 2 (1*Nov 24 - 1*Mar 25)</v>
      </c>
      <c r="D6" s="3"/>
      <c r="E6" s="3"/>
      <c r="F6" s="3"/>
      <c r="G6" s="3"/>
      <c r="H6" s="3"/>
    </row>
    <row r="7" spans="1:8" x14ac:dyDescent="0.3">
      <c r="A7">
        <f t="shared" ref="A7:A64" si="1">IF(A6&gt;=$F$2,"",A6+1)</f>
        <v>3</v>
      </c>
      <c r="B7" t="str">
        <f t="shared" si="0"/>
        <v>ZSES3X24</v>
      </c>
      <c r="C7" s="3" t="str">
        <f>IF(B7="","",IF(_xll.CQGXLContractData(B7, "LongDescription")="Requested symbol was not found.","",_xll.CQGXLContractData(B7, "LongDescription")))</f>
        <v>Soybean Calendar Spread 3 (1*Nov 24 - 1*May 25)</v>
      </c>
      <c r="D7" s="3"/>
      <c r="E7" s="3"/>
      <c r="F7" s="3"/>
      <c r="G7" s="3"/>
      <c r="H7" s="3"/>
    </row>
    <row r="8" spans="1:8" x14ac:dyDescent="0.3">
      <c r="A8">
        <f t="shared" si="1"/>
        <v>4</v>
      </c>
      <c r="B8" t="str">
        <f t="shared" si="0"/>
        <v>ZSES4X24</v>
      </c>
      <c r="C8" s="3" t="str">
        <f>IF(B8="","",IF(_xll.CQGXLContractData(B8, "LongDescription")="Requested symbol was not found.","",_xll.CQGXLContractData(B8, "LongDescription")))</f>
        <v>Soybean Calendar Spread 4 (1*Nov 24 - 1*Jul 25)</v>
      </c>
      <c r="D8" s="3"/>
      <c r="E8" s="3"/>
      <c r="F8" s="3"/>
      <c r="G8" s="3"/>
      <c r="H8" s="3"/>
    </row>
    <row r="9" spans="1:8" x14ac:dyDescent="0.3">
      <c r="A9">
        <f t="shared" si="1"/>
        <v>5</v>
      </c>
      <c r="B9" t="str">
        <f t="shared" si="0"/>
        <v>ZSES5X24</v>
      </c>
      <c r="C9" s="3" t="str">
        <f>IF(B9="","",IF(_xll.CQGXLContractData(B9, "LongDescription")="Requested symbol was not found.","",_xll.CQGXLContractData(B9, "LongDescription")))</f>
        <v>Soybean Calendar Spread 5 (1*Nov 24 - 1*Aug 25)</v>
      </c>
      <c r="D9" s="3"/>
      <c r="E9" s="3"/>
      <c r="F9" s="3"/>
      <c r="G9" s="3"/>
      <c r="H9" s="3"/>
    </row>
    <row r="10" spans="1:8" x14ac:dyDescent="0.3">
      <c r="A10">
        <f t="shared" si="1"/>
        <v>6</v>
      </c>
      <c r="B10" t="str">
        <f t="shared" si="0"/>
        <v>ZSES6X24</v>
      </c>
      <c r="C10" s="3" t="str">
        <f>IF(B10="","",IF(_xll.CQGXLContractData(B10, "LongDescription")="Requested symbol was not found.","",_xll.CQGXLContractData(B10, "LongDescription")))</f>
        <v>Soybean Calendar Spread 6 (1*Nov 24 - 1*Sep 25)</v>
      </c>
      <c r="D10" s="3"/>
      <c r="E10" s="3"/>
      <c r="F10" s="3"/>
      <c r="G10" s="3"/>
      <c r="H10" s="3"/>
    </row>
    <row r="11" spans="1:8" x14ac:dyDescent="0.3">
      <c r="A11">
        <f t="shared" si="1"/>
        <v>7</v>
      </c>
      <c r="B11" t="str">
        <f t="shared" si="0"/>
        <v>ZSES7X24</v>
      </c>
      <c r="C11" s="3" t="str">
        <f>IF(B11="","",IF(_xll.CQGXLContractData(B11, "LongDescription")="Requested symbol was not found.","",_xll.CQGXLContractData(B11, "LongDescription")))</f>
        <v>Soybean Calendar Spread 7 (1*Nov 24 - 1*Nov 25)</v>
      </c>
      <c r="D11" s="3"/>
      <c r="E11" s="3"/>
      <c r="F11" s="3"/>
      <c r="G11" s="3"/>
      <c r="H11" s="3"/>
    </row>
    <row r="12" spans="1:8" x14ac:dyDescent="0.3">
      <c r="A12">
        <f t="shared" si="1"/>
        <v>8</v>
      </c>
      <c r="B12" t="str">
        <f t="shared" si="0"/>
        <v>ZSES8X24</v>
      </c>
      <c r="C12" s="3" t="str">
        <f>IF(B12="","",IF(_xll.CQGXLContractData(B12, "LongDescription")="Requested symbol was not found.","",_xll.CQGXLContractData(B12, "LongDescription")))</f>
        <v>Soybean Calendar Spread 8 (1*Nov 24 - 1*Jan 26)</v>
      </c>
      <c r="D12" s="3"/>
      <c r="E12" s="3"/>
      <c r="F12" s="3"/>
      <c r="G12" s="3"/>
      <c r="H12" s="3"/>
    </row>
    <row r="13" spans="1:8" x14ac:dyDescent="0.3">
      <c r="A13">
        <f t="shared" si="1"/>
        <v>9</v>
      </c>
      <c r="B13" t="str">
        <f t="shared" si="0"/>
        <v>ZSES9X24</v>
      </c>
      <c r="C13" s="3" t="str">
        <f>IF(B13="","",IF(_xll.CQGXLContractData(B13, "LongDescription")="Requested symbol was not found.","",_xll.CQGXLContractData(B13, "LongDescription")))</f>
        <v>Soybean Calendar Spread 9 (1*Nov 24 - 1*Mar 26)</v>
      </c>
      <c r="D13" s="3"/>
      <c r="E13" s="3"/>
      <c r="F13" s="3"/>
      <c r="G13" s="3"/>
      <c r="H13" s="3"/>
    </row>
    <row r="14" spans="1:8" x14ac:dyDescent="0.3">
      <c r="A14">
        <f t="shared" si="1"/>
        <v>10</v>
      </c>
      <c r="B14" t="str">
        <f t="shared" si="0"/>
        <v>ZSES10X24</v>
      </c>
      <c r="C14" s="3" t="str">
        <f>IF(B14="","",IF(_xll.CQGXLContractData(B14, "LongDescription")="Requested symbol was not found.","",_xll.CQGXLContractData(B14, "LongDescription")))</f>
        <v>Soybean Calendar Spread 10 (1*Nov 24 - 1*May 26)</v>
      </c>
      <c r="D14" s="3"/>
      <c r="E14" s="3"/>
      <c r="F14" s="3"/>
      <c r="G14" s="3"/>
      <c r="H14" s="3"/>
    </row>
    <row r="15" spans="1:8" x14ac:dyDescent="0.3">
      <c r="A15">
        <f t="shared" si="1"/>
        <v>11</v>
      </c>
      <c r="B15" t="str">
        <f t="shared" si="0"/>
        <v>ZSES11X24</v>
      </c>
      <c r="C15" s="3" t="str">
        <f>IF(B15="","",IF(_xll.CQGXLContractData(B15, "LongDescription")="Requested symbol was not found.","",_xll.CQGXLContractData(B15, "LongDescription")))</f>
        <v>Soybean Calendar Spread 11 (1*Nov 24 - 1*Jul 26)</v>
      </c>
      <c r="D15" s="3"/>
      <c r="E15" s="3"/>
      <c r="F15" s="3"/>
      <c r="G15" s="3"/>
      <c r="H15" s="3"/>
    </row>
    <row r="16" spans="1:8" x14ac:dyDescent="0.3">
      <c r="A16">
        <f t="shared" si="1"/>
        <v>12</v>
      </c>
      <c r="B16" t="str">
        <f t="shared" si="0"/>
        <v>ZSES12X24</v>
      </c>
      <c r="C16" s="3" t="str">
        <f>IF(B16="","",IF(_xll.CQGXLContractData(B16, "LongDescription")="Requested symbol was not found.","",_xll.CQGXLContractData(B16, "LongDescription")))</f>
        <v>Soybean Calendar Spread 12 (1*Nov 24 - 1*Aug 26)</v>
      </c>
      <c r="D16" s="3"/>
      <c r="E16" s="3"/>
      <c r="F16" s="3"/>
      <c r="G16" s="3"/>
      <c r="H16" s="3"/>
    </row>
    <row r="17" spans="1:8" x14ac:dyDescent="0.3">
      <c r="A17">
        <f t="shared" si="1"/>
        <v>13</v>
      </c>
      <c r="B17" t="str">
        <f t="shared" si="0"/>
        <v>ZSES13X24</v>
      </c>
      <c r="C17" s="3" t="str">
        <f>IF(B17="","",IF(_xll.CQGXLContractData(B17, "LongDescription")="Requested symbol was not found.","",_xll.CQGXLContractData(B17, "LongDescription")))</f>
        <v>Soybean Calendar Spread 13 (1*Nov 24 - 1*Sep 26)</v>
      </c>
      <c r="D17" s="3"/>
      <c r="E17" s="3"/>
      <c r="F17" s="3"/>
      <c r="G17" s="3"/>
      <c r="H17" s="3"/>
    </row>
    <row r="18" spans="1:8" x14ac:dyDescent="0.3">
      <c r="A18">
        <f t="shared" si="1"/>
        <v>14</v>
      </c>
      <c r="B18" t="str">
        <f t="shared" si="0"/>
        <v>ZSES14X24</v>
      </c>
      <c r="C18" s="3" t="str">
        <f>IF(B18="","",IF(_xll.CQGXLContractData(B18, "LongDescription")="Requested symbol was not found.","",_xll.CQGXLContractData(B18, "LongDescription")))</f>
        <v>Soybean Calendar Spread (1*Nov 24 - 1*Nov 26)</v>
      </c>
      <c r="D18" s="3"/>
      <c r="E18" s="3"/>
      <c r="F18" s="3"/>
      <c r="G18" s="3"/>
      <c r="H18" s="3"/>
    </row>
    <row r="19" spans="1:8" x14ac:dyDescent="0.3">
      <c r="A19">
        <f t="shared" si="1"/>
        <v>15</v>
      </c>
      <c r="B19" t="str">
        <f t="shared" si="0"/>
        <v>ZSES15X24</v>
      </c>
      <c r="C19" s="3" t="str">
        <f>IF(B19="","",IF(_xll.CQGXLContractData(B19, "LongDescription")="Requested symbol was not found.","",_xll.CQGXLContractData(B19, "LongDescription")))</f>
        <v/>
      </c>
      <c r="D19" s="3"/>
      <c r="E19" s="3"/>
      <c r="F19" s="3"/>
      <c r="G19" s="3"/>
      <c r="H19" s="3"/>
    </row>
    <row r="20" spans="1:8" x14ac:dyDescent="0.3">
      <c r="A20">
        <f t="shared" si="1"/>
        <v>16</v>
      </c>
      <c r="B20" t="str">
        <f t="shared" si="0"/>
        <v>ZSES16X24</v>
      </c>
      <c r="C20" s="3" t="str">
        <f>IF(B20="","",IF(_xll.CQGXLContractData(B20, "LongDescription")="Requested symbol was not found.","",_xll.CQGXLContractData(B20, "LongDescription")))</f>
        <v/>
      </c>
      <c r="D20" s="3"/>
      <c r="E20" s="3"/>
      <c r="F20" s="3"/>
      <c r="G20" s="3"/>
      <c r="H20" s="3"/>
    </row>
    <row r="21" spans="1:8" x14ac:dyDescent="0.3">
      <c r="A21">
        <f t="shared" si="1"/>
        <v>17</v>
      </c>
      <c r="B21" t="str">
        <f t="shared" si="0"/>
        <v>ZSES17X24</v>
      </c>
      <c r="C21" s="3" t="str">
        <f>IF(B21="","",IF(_xll.CQGXLContractData(B21, "LongDescription")="Requested symbol was not found.","",_xll.CQGXLContractData(B21, "LongDescription")))</f>
        <v/>
      </c>
      <c r="D21" s="3"/>
      <c r="E21" s="3"/>
      <c r="F21" s="3"/>
      <c r="G21" s="3"/>
      <c r="H21" s="3"/>
    </row>
    <row r="22" spans="1:8" x14ac:dyDescent="0.3">
      <c r="A22">
        <f t="shared" si="1"/>
        <v>18</v>
      </c>
      <c r="B22" t="str">
        <f t="shared" si="0"/>
        <v>ZSES18X24</v>
      </c>
      <c r="C22" s="3" t="str">
        <f>IF(B22="","",IF(_xll.CQGXLContractData(B22, "LongDescription")="Requested symbol was not found.","",_xll.CQGXLContractData(B22, "LongDescription")))</f>
        <v>Soybean Calendar Spread 18 (1*Nov 24 - 1*Jul 27)</v>
      </c>
      <c r="D22" s="3"/>
      <c r="E22" s="3"/>
      <c r="F22" s="3"/>
      <c r="G22" s="3"/>
      <c r="H22" s="3"/>
    </row>
    <row r="23" spans="1:8" x14ac:dyDescent="0.3">
      <c r="A23">
        <f t="shared" si="1"/>
        <v>19</v>
      </c>
      <c r="B23" t="str">
        <f t="shared" si="0"/>
        <v>ZSES19X24</v>
      </c>
      <c r="C23" s="3" t="str">
        <f>IF(B23="","",IF(_xll.CQGXLContractData(B23, "LongDescription")="Requested symbol was not found.","",_xll.CQGXLContractData(B23, "LongDescription")))</f>
        <v/>
      </c>
      <c r="D23" s="3"/>
      <c r="E23" s="3"/>
      <c r="F23" s="3"/>
      <c r="G23" s="3"/>
      <c r="H23" s="3"/>
    </row>
    <row r="24" spans="1:8" x14ac:dyDescent="0.3">
      <c r="A24">
        <f t="shared" si="1"/>
        <v>20</v>
      </c>
      <c r="B24" t="str">
        <f t="shared" si="0"/>
        <v>ZSES20X24</v>
      </c>
      <c r="C24" s="3" t="str">
        <f>IF(B24="","",IF(_xll.CQGXLContractData(B24, "LongDescription")="Requested symbol was not found.","",_xll.CQGXLContractData(B24, "LongDescription")))</f>
        <v/>
      </c>
      <c r="D24" s="3"/>
      <c r="E24" s="3"/>
      <c r="F24" s="3"/>
      <c r="G24" s="3"/>
      <c r="H24" s="3"/>
    </row>
    <row r="25" spans="1:8" x14ac:dyDescent="0.3">
      <c r="A25">
        <f t="shared" si="1"/>
        <v>21</v>
      </c>
      <c r="B25" t="str">
        <f t="shared" si="0"/>
        <v>ZSES21X24</v>
      </c>
      <c r="C25" s="3" t="str">
        <f>IF(B25="","",IF(_xll.CQGXLContractData(B25, "LongDescription")="Requested symbol was not found.","",_xll.CQGXLContractData(B25, "LongDescription")))</f>
        <v>Soybean Calendar Spread 21 (1*Nov 24 - 1*Nov 27)</v>
      </c>
      <c r="D25" s="3"/>
      <c r="E25" s="3"/>
      <c r="F25" s="3"/>
      <c r="G25" s="3"/>
      <c r="H25" s="3"/>
    </row>
    <row r="26" spans="1:8" x14ac:dyDescent="0.3">
      <c r="A26">
        <f t="shared" si="1"/>
        <v>22</v>
      </c>
      <c r="B26" t="str">
        <f t="shared" si="0"/>
        <v>ZSES22X24</v>
      </c>
      <c r="C26" s="3" t="str">
        <f>IF(B26="","",IF(_xll.CQGXLContractData(B26, "LongDescription")="Requested symbol was not found.","",_xll.CQGXLContractData(B26, "LongDescription")))</f>
        <v/>
      </c>
      <c r="D26" s="3"/>
      <c r="E26" s="3"/>
      <c r="F26" s="3"/>
      <c r="G26" s="3"/>
      <c r="H26" s="3"/>
    </row>
    <row r="27" spans="1:8" x14ac:dyDescent="0.3">
      <c r="A27">
        <f t="shared" si="1"/>
        <v>23</v>
      </c>
      <c r="B27" t="str">
        <f t="shared" si="0"/>
        <v>ZSES23X24</v>
      </c>
      <c r="C27" s="3" t="str">
        <f>IF(B27="","",IF(_xll.CQGXLContractData(B27, "LongDescription")="Requested symbol was not found.","",_xll.CQGXLContractData(B27, "LongDescription")))</f>
        <v/>
      </c>
      <c r="D27" s="3"/>
      <c r="E27" s="3"/>
      <c r="F27" s="3"/>
      <c r="G27" s="3"/>
      <c r="H27" s="3"/>
    </row>
    <row r="28" spans="1:8" x14ac:dyDescent="0.3">
      <c r="A28">
        <f t="shared" si="1"/>
        <v>24</v>
      </c>
      <c r="B28" t="str">
        <f t="shared" si="0"/>
        <v>ZSES24X24</v>
      </c>
      <c r="C28" s="3" t="str">
        <f>IF(B28="","",IF(_xll.CQGXLContractData(B28, "LongDescription")="Requested symbol was not found.","",_xll.CQGXLContractData(B28, "LongDescription")))</f>
        <v/>
      </c>
      <c r="D28" s="3"/>
      <c r="E28" s="3"/>
      <c r="F28" s="3"/>
      <c r="G28" s="3"/>
      <c r="H28" s="3"/>
    </row>
    <row r="29" spans="1:8" x14ac:dyDescent="0.3">
      <c r="A29">
        <f t="shared" si="1"/>
        <v>25</v>
      </c>
      <c r="B29" t="str">
        <f t="shared" si="0"/>
        <v>ZSES25X24</v>
      </c>
      <c r="C29" s="3" t="str">
        <f>IF(B29="","",IF(_xll.CQGXLContractData(B29, "LongDescription")="Requested symbol was not found.","",_xll.CQGXLContractData(B29, "LongDescription")))</f>
        <v/>
      </c>
      <c r="D29" s="3"/>
      <c r="E29" s="3"/>
      <c r="F29" s="3"/>
      <c r="G29" s="3"/>
      <c r="H29" s="3"/>
    </row>
    <row r="30" spans="1:8" x14ac:dyDescent="0.3">
      <c r="A30" t="str">
        <f t="shared" si="1"/>
        <v/>
      </c>
      <c r="B30" t="str">
        <f t="shared" si="0"/>
        <v/>
      </c>
      <c r="C30" s="3" t="str">
        <f>IF(B30="","",IF(_xll.CQGXLContractData(B30, "LongDescription")="Requested symbol was not found.","",_xll.CQGXLContractData(B30, "LongDescription")))</f>
        <v/>
      </c>
      <c r="D30" s="3"/>
      <c r="E30" s="3"/>
      <c r="F30" s="3"/>
      <c r="G30" s="3"/>
      <c r="H30" s="3"/>
    </row>
    <row r="31" spans="1:8" x14ac:dyDescent="0.3">
      <c r="A31" t="str">
        <f t="shared" si="1"/>
        <v/>
      </c>
      <c r="B31" t="str">
        <f t="shared" si="0"/>
        <v/>
      </c>
      <c r="C31" s="3" t="str">
        <f>IF(B31="","",IF(_xll.CQGXLContractData(B31, "LongDescription")="Requested symbol was not found.","",_xll.CQGXLContractData(B31, "LongDescription")))</f>
        <v/>
      </c>
      <c r="D31" s="3"/>
      <c r="E31" s="3"/>
      <c r="F31" s="3"/>
      <c r="G31" s="3"/>
      <c r="H31" s="3"/>
    </row>
    <row r="32" spans="1:8" x14ac:dyDescent="0.3">
      <c r="A32" t="str">
        <f t="shared" si="1"/>
        <v/>
      </c>
      <c r="B32" t="str">
        <f t="shared" si="0"/>
        <v/>
      </c>
      <c r="C32" s="3" t="str">
        <f>IF(B32="","",IF(_xll.CQGXLContractData(B32, "LongDescription")="Requested symbol was not found.","",_xll.CQGXLContractData(B32, "LongDescription")))</f>
        <v/>
      </c>
      <c r="D32" s="3"/>
      <c r="E32" s="3"/>
      <c r="F32" s="3"/>
      <c r="G32" s="3"/>
      <c r="H32" s="3"/>
    </row>
    <row r="33" spans="1:8" x14ac:dyDescent="0.3">
      <c r="A33" t="str">
        <f t="shared" si="1"/>
        <v/>
      </c>
      <c r="B33" t="str">
        <f t="shared" si="0"/>
        <v/>
      </c>
      <c r="C33" s="3" t="str">
        <f>IF(B33="","",IF(_xll.CQGXLContractData(B33, "LongDescription")="Requested symbol was not found.","",_xll.CQGXLContractData(B33, "LongDescription")))</f>
        <v/>
      </c>
      <c r="D33" s="3"/>
      <c r="E33" s="3"/>
      <c r="F33" s="3"/>
      <c r="G33" s="3"/>
      <c r="H33" s="3"/>
    </row>
    <row r="34" spans="1:8" x14ac:dyDescent="0.3">
      <c r="A34" t="str">
        <f t="shared" si="1"/>
        <v/>
      </c>
      <c r="B34" t="str">
        <f t="shared" si="0"/>
        <v/>
      </c>
      <c r="C34" s="3" t="str">
        <f>IF(B34="","",IF(_xll.CQGXLContractData(B34, "LongDescription")="Requested symbol was not found.","",_xll.CQGXLContractData(B34, "LongDescription")))</f>
        <v/>
      </c>
      <c r="D34" s="3"/>
      <c r="E34" s="3"/>
      <c r="F34" s="3"/>
      <c r="G34" s="3"/>
      <c r="H34" s="3"/>
    </row>
    <row r="35" spans="1:8" x14ac:dyDescent="0.3">
      <c r="A35" t="str">
        <f t="shared" si="1"/>
        <v/>
      </c>
      <c r="B35" t="str">
        <f t="shared" si="0"/>
        <v/>
      </c>
      <c r="C35" s="3" t="str">
        <f>IF(B35="","",IF(_xll.CQGXLContractData(B35, "LongDescription")="Requested symbol was not found.","",_xll.CQGXLContractData(B35, "LongDescription")))</f>
        <v/>
      </c>
      <c r="D35" s="3"/>
      <c r="E35" s="3"/>
      <c r="F35" s="3"/>
      <c r="G35" s="3"/>
      <c r="H35" s="3"/>
    </row>
    <row r="36" spans="1:8" x14ac:dyDescent="0.3">
      <c r="A36" t="str">
        <f t="shared" si="1"/>
        <v/>
      </c>
      <c r="B36" t="str">
        <f t="shared" si="0"/>
        <v/>
      </c>
      <c r="C36" s="3" t="str">
        <f>IF(B36="","",IF(_xll.CQGXLContractData(B36, "LongDescription")="Requested symbol was not found.","",_xll.CQGXLContractData(B36, "LongDescription")))</f>
        <v/>
      </c>
      <c r="D36" s="3"/>
      <c r="E36" s="3"/>
      <c r="F36" s="3"/>
      <c r="G36" s="3"/>
      <c r="H36" s="3"/>
    </row>
    <row r="37" spans="1:8" x14ac:dyDescent="0.3">
      <c r="A37" t="str">
        <f t="shared" si="1"/>
        <v/>
      </c>
      <c r="B37" t="str">
        <f t="shared" ref="B37:B64" si="2">IF(A37="","",$B$2&amp;"S"&amp;A37&amp;$D$2)</f>
        <v/>
      </c>
      <c r="C37" s="3" t="str">
        <f>IF(B37="","",IF(_xll.CQGXLContractData(B37, "LongDescription")="Requested symbol was not found.","",_xll.CQGXLContractData(B37, "LongDescription")))</f>
        <v/>
      </c>
      <c r="D37" s="3"/>
      <c r="E37" s="3"/>
      <c r="F37" s="3"/>
      <c r="G37" s="3"/>
      <c r="H37" s="3"/>
    </row>
    <row r="38" spans="1:8" x14ac:dyDescent="0.3">
      <c r="A38" t="str">
        <f t="shared" si="1"/>
        <v/>
      </c>
      <c r="B38" t="str">
        <f t="shared" si="2"/>
        <v/>
      </c>
      <c r="C38" s="3" t="str">
        <f>IF(B38="","",IF(_xll.CQGXLContractData(B38, "LongDescription")="Requested symbol was not found.","",_xll.CQGXLContractData(B38, "LongDescription")))</f>
        <v/>
      </c>
      <c r="D38" s="3"/>
      <c r="E38" s="3"/>
      <c r="F38" s="3"/>
      <c r="G38" s="3"/>
      <c r="H38" s="3"/>
    </row>
    <row r="39" spans="1:8" x14ac:dyDescent="0.3">
      <c r="A39" t="str">
        <f t="shared" si="1"/>
        <v/>
      </c>
      <c r="B39" t="str">
        <f t="shared" si="2"/>
        <v/>
      </c>
      <c r="C39" s="3" t="str">
        <f>IF(B39="","",IF(_xll.CQGXLContractData(B39, "LongDescription")="Requested symbol was not found.","",_xll.CQGXLContractData(B39, "LongDescription")))</f>
        <v/>
      </c>
      <c r="D39" s="3"/>
      <c r="E39" s="3"/>
      <c r="F39" s="3"/>
      <c r="G39" s="3"/>
      <c r="H39" s="3"/>
    </row>
    <row r="40" spans="1:8" x14ac:dyDescent="0.3">
      <c r="A40" t="str">
        <f t="shared" si="1"/>
        <v/>
      </c>
      <c r="B40" t="str">
        <f t="shared" si="2"/>
        <v/>
      </c>
      <c r="C40" s="3" t="str">
        <f>IF(B40="","",IF(_xll.CQGXLContractData(B40, "LongDescription")="Requested symbol was not found.","",_xll.CQGXLContractData(B40, "LongDescription")))</f>
        <v/>
      </c>
      <c r="D40" s="3"/>
      <c r="E40" s="3"/>
      <c r="F40" s="3"/>
      <c r="G40" s="3"/>
      <c r="H40" s="3"/>
    </row>
    <row r="41" spans="1:8" x14ac:dyDescent="0.3">
      <c r="A41" t="str">
        <f t="shared" si="1"/>
        <v/>
      </c>
      <c r="B41" t="str">
        <f t="shared" si="2"/>
        <v/>
      </c>
      <c r="C41" s="3" t="str">
        <f>IF(B41="","",IF(_xll.CQGXLContractData(B41, "LongDescription")="Requested symbol was not found.","",_xll.CQGXLContractData(B41, "LongDescription")))</f>
        <v/>
      </c>
      <c r="D41" s="3"/>
      <c r="E41" s="3"/>
      <c r="F41" s="3"/>
      <c r="G41" s="3"/>
      <c r="H41" s="3"/>
    </row>
    <row r="42" spans="1:8" x14ac:dyDescent="0.3">
      <c r="A42" t="str">
        <f t="shared" si="1"/>
        <v/>
      </c>
      <c r="B42" t="str">
        <f t="shared" si="2"/>
        <v/>
      </c>
      <c r="C42" s="3" t="str">
        <f>IF(B42="","",IF(_xll.CQGXLContractData(B42, "LongDescription")="Requested symbol was not found.","",_xll.CQGXLContractData(B42, "LongDescription")))</f>
        <v/>
      </c>
      <c r="D42" s="3"/>
      <c r="E42" s="3"/>
      <c r="F42" s="3"/>
      <c r="G42" s="3"/>
      <c r="H42" s="3"/>
    </row>
    <row r="43" spans="1:8" x14ac:dyDescent="0.3">
      <c r="A43" t="str">
        <f t="shared" si="1"/>
        <v/>
      </c>
      <c r="B43" t="str">
        <f t="shared" si="2"/>
        <v/>
      </c>
      <c r="C43" s="3" t="str">
        <f>IF(B43="","",IF(_xll.CQGXLContractData(B43, "LongDescription")="Requested symbol was not found.","",_xll.CQGXLContractData(B43, "LongDescription")))</f>
        <v/>
      </c>
      <c r="D43" s="3"/>
      <c r="E43" s="3"/>
      <c r="F43" s="3"/>
      <c r="G43" s="3"/>
      <c r="H43" s="3"/>
    </row>
    <row r="44" spans="1:8" x14ac:dyDescent="0.3">
      <c r="A44" t="str">
        <f t="shared" si="1"/>
        <v/>
      </c>
      <c r="B44" t="str">
        <f t="shared" si="2"/>
        <v/>
      </c>
      <c r="C44" s="3" t="str">
        <f>IF(B44="","",IF(_xll.CQGXLContractData(B44, "LongDescription")="Requested symbol was not found.","",_xll.CQGXLContractData(B44, "LongDescription")))</f>
        <v/>
      </c>
      <c r="D44" s="3"/>
      <c r="E44" s="3"/>
      <c r="F44" s="3"/>
      <c r="G44" s="3"/>
      <c r="H44" s="3"/>
    </row>
    <row r="45" spans="1:8" x14ac:dyDescent="0.3">
      <c r="A45" t="str">
        <f t="shared" si="1"/>
        <v/>
      </c>
      <c r="B45" t="str">
        <f t="shared" si="2"/>
        <v/>
      </c>
      <c r="C45" s="3" t="str">
        <f>IF(B45="","",IF(_xll.CQGXLContractData(B45, "LongDescription")="Requested symbol was not found.","",_xll.CQGXLContractData(B45, "LongDescription")))</f>
        <v/>
      </c>
      <c r="D45" s="3"/>
      <c r="E45" s="3"/>
      <c r="F45" s="3"/>
      <c r="G45" s="3"/>
      <c r="H45" s="3"/>
    </row>
    <row r="46" spans="1:8" x14ac:dyDescent="0.3">
      <c r="A46" t="str">
        <f t="shared" si="1"/>
        <v/>
      </c>
      <c r="B46" t="str">
        <f t="shared" si="2"/>
        <v/>
      </c>
      <c r="C46" s="3" t="str">
        <f>IF(B46="","",IF(_xll.CQGXLContractData(B46, "LongDescription")="Requested symbol was not found.","",_xll.CQGXLContractData(B46, "LongDescription")))</f>
        <v/>
      </c>
      <c r="D46" s="3"/>
      <c r="E46" s="3"/>
      <c r="F46" s="3"/>
      <c r="G46" s="3"/>
      <c r="H46" s="3"/>
    </row>
    <row r="47" spans="1:8" x14ac:dyDescent="0.3">
      <c r="A47" t="str">
        <f t="shared" si="1"/>
        <v/>
      </c>
      <c r="B47" t="str">
        <f t="shared" si="2"/>
        <v/>
      </c>
      <c r="C47" s="3" t="str">
        <f>IF(B47="","",IF(_xll.CQGXLContractData(B47, "LongDescription")="Requested symbol was not found.","",_xll.CQGXLContractData(B47, "LongDescription")))</f>
        <v/>
      </c>
      <c r="D47" s="3"/>
      <c r="E47" s="3"/>
      <c r="F47" s="3"/>
      <c r="G47" s="3"/>
      <c r="H47" s="3"/>
    </row>
    <row r="48" spans="1:8" x14ac:dyDescent="0.3">
      <c r="A48" t="str">
        <f t="shared" si="1"/>
        <v/>
      </c>
      <c r="B48" t="str">
        <f t="shared" si="2"/>
        <v/>
      </c>
      <c r="C48" s="3" t="str">
        <f>IF(B48="","",IF(_xll.CQGXLContractData(B48, "LongDescription")="Requested symbol was not found.","",_xll.CQGXLContractData(B48, "LongDescription")))</f>
        <v/>
      </c>
      <c r="D48" s="3"/>
      <c r="E48" s="3"/>
      <c r="F48" s="3"/>
      <c r="G48" s="3"/>
      <c r="H48" s="3"/>
    </row>
    <row r="49" spans="1:8" x14ac:dyDescent="0.3">
      <c r="A49" t="str">
        <f t="shared" si="1"/>
        <v/>
      </c>
      <c r="B49" t="str">
        <f t="shared" si="2"/>
        <v/>
      </c>
      <c r="C49" s="3" t="str">
        <f>IF(B49="","",IF(_xll.CQGXLContractData(B49, "LongDescription")="Requested symbol was not found.","",_xll.CQGXLContractData(B49, "LongDescription")))</f>
        <v/>
      </c>
      <c r="D49" s="3"/>
      <c r="E49" s="3"/>
      <c r="F49" s="3"/>
      <c r="G49" s="3"/>
      <c r="H49" s="3"/>
    </row>
    <row r="50" spans="1:8" x14ac:dyDescent="0.3">
      <c r="A50" t="str">
        <f t="shared" si="1"/>
        <v/>
      </c>
      <c r="B50" t="str">
        <f t="shared" si="2"/>
        <v/>
      </c>
      <c r="C50" s="3" t="str">
        <f>IF(B50="","",IF(_xll.CQGXLContractData(B50, "LongDescription")="Requested symbol was not found.","",_xll.CQGXLContractData(B50, "LongDescription")))</f>
        <v/>
      </c>
      <c r="D50" s="3"/>
      <c r="E50" s="3"/>
      <c r="F50" s="3"/>
      <c r="G50" s="3"/>
      <c r="H50" s="3"/>
    </row>
    <row r="51" spans="1:8" x14ac:dyDescent="0.3">
      <c r="A51" t="str">
        <f t="shared" si="1"/>
        <v/>
      </c>
      <c r="B51" t="str">
        <f t="shared" si="2"/>
        <v/>
      </c>
      <c r="C51" s="3" t="str">
        <f>IF(B51="","",IF(_xll.CQGXLContractData(B51, "LongDescription")="Requested symbol was not found.","",_xll.CQGXLContractData(B51, "LongDescription")))</f>
        <v/>
      </c>
      <c r="D51" s="3"/>
      <c r="E51" s="3"/>
      <c r="F51" s="3"/>
      <c r="G51" s="3"/>
      <c r="H51" s="3"/>
    </row>
    <row r="52" spans="1:8" x14ac:dyDescent="0.3">
      <c r="A52" t="str">
        <f t="shared" si="1"/>
        <v/>
      </c>
      <c r="B52" t="str">
        <f t="shared" si="2"/>
        <v/>
      </c>
      <c r="C52" s="3" t="str">
        <f>IF(B52="","",IF(_xll.CQGXLContractData(B52, "LongDescription")="Requested symbol was not found.","",_xll.CQGXLContractData(B52, "LongDescription")))</f>
        <v/>
      </c>
      <c r="D52" s="3"/>
      <c r="E52" s="3"/>
      <c r="F52" s="3"/>
      <c r="G52" s="3"/>
      <c r="H52" s="3"/>
    </row>
    <row r="53" spans="1:8" x14ac:dyDescent="0.3">
      <c r="A53" t="str">
        <f t="shared" si="1"/>
        <v/>
      </c>
      <c r="B53" t="str">
        <f t="shared" si="2"/>
        <v/>
      </c>
      <c r="C53" s="3" t="str">
        <f>IF(B53="","",IF(_xll.CQGXLContractData(B53, "LongDescription")="Requested symbol was not found.","",_xll.CQGXLContractData(B53, "LongDescription")))</f>
        <v/>
      </c>
      <c r="D53" s="3"/>
      <c r="E53" s="3"/>
      <c r="F53" s="3"/>
      <c r="G53" s="3"/>
      <c r="H53" s="3"/>
    </row>
    <row r="54" spans="1:8" x14ac:dyDescent="0.3">
      <c r="A54" t="str">
        <f t="shared" si="1"/>
        <v/>
      </c>
      <c r="B54" t="str">
        <f t="shared" si="2"/>
        <v/>
      </c>
      <c r="C54" s="3" t="str">
        <f>IF(B54="","",IF(_xll.CQGXLContractData(B54, "LongDescription")="Requested symbol was not found.","",_xll.CQGXLContractData(B54, "LongDescription")))</f>
        <v/>
      </c>
      <c r="D54" s="3"/>
      <c r="E54" s="3"/>
      <c r="F54" s="3"/>
      <c r="G54" s="3"/>
      <c r="H54" s="3"/>
    </row>
    <row r="55" spans="1:8" x14ac:dyDescent="0.3">
      <c r="A55" t="str">
        <f t="shared" si="1"/>
        <v/>
      </c>
      <c r="B55" t="str">
        <f t="shared" si="2"/>
        <v/>
      </c>
      <c r="C55" s="3" t="str">
        <f>IF(B55="","",IF(_xll.CQGXLContractData(B55, "LongDescription")="Requested symbol was not found.","",_xll.CQGXLContractData(B55, "LongDescription")))</f>
        <v/>
      </c>
      <c r="D55" s="3"/>
      <c r="E55" s="3"/>
      <c r="F55" s="3"/>
      <c r="G55" s="3"/>
      <c r="H55" s="3"/>
    </row>
    <row r="56" spans="1:8" x14ac:dyDescent="0.3">
      <c r="A56" t="str">
        <f t="shared" si="1"/>
        <v/>
      </c>
      <c r="B56" t="str">
        <f t="shared" si="2"/>
        <v/>
      </c>
      <c r="C56" s="3" t="str">
        <f>IF(B56="","",IF(_xll.CQGXLContractData(B56, "LongDescription")="Requested symbol was not found.","",_xll.CQGXLContractData(B56, "LongDescription")))</f>
        <v/>
      </c>
      <c r="D56" s="3"/>
      <c r="E56" s="3"/>
      <c r="F56" s="3"/>
      <c r="G56" s="3"/>
      <c r="H56" s="3"/>
    </row>
    <row r="57" spans="1:8" x14ac:dyDescent="0.3">
      <c r="A57" t="str">
        <f t="shared" si="1"/>
        <v/>
      </c>
      <c r="B57" t="str">
        <f t="shared" si="2"/>
        <v/>
      </c>
      <c r="C57" s="3" t="str">
        <f>IF(B57="","",IF(_xll.CQGXLContractData(B57, "LongDescription")="Requested symbol was not found.","",_xll.CQGXLContractData(B57, "LongDescription")))</f>
        <v/>
      </c>
      <c r="D57" s="3"/>
      <c r="E57" s="3"/>
      <c r="F57" s="3"/>
      <c r="G57" s="3"/>
      <c r="H57" s="3"/>
    </row>
    <row r="58" spans="1:8" x14ac:dyDescent="0.3">
      <c r="A58" t="str">
        <f t="shared" si="1"/>
        <v/>
      </c>
      <c r="B58" t="str">
        <f t="shared" si="2"/>
        <v/>
      </c>
      <c r="C58" s="3" t="str">
        <f>IF(B58="","",IF(_xll.CQGXLContractData(B58, "LongDescription")="Requested symbol was not found.","",_xll.CQGXLContractData(B58, "LongDescription")))</f>
        <v/>
      </c>
      <c r="D58" s="3"/>
      <c r="E58" s="3"/>
      <c r="F58" s="3"/>
      <c r="G58" s="3"/>
      <c r="H58" s="3"/>
    </row>
    <row r="59" spans="1:8" x14ac:dyDescent="0.3">
      <c r="A59" t="str">
        <f t="shared" si="1"/>
        <v/>
      </c>
      <c r="B59" t="str">
        <f t="shared" si="2"/>
        <v/>
      </c>
      <c r="C59" s="3" t="str">
        <f>IF(B59="","",IF(_xll.CQGXLContractData(B59, "LongDescription")="Requested symbol was not found.","",_xll.CQGXLContractData(B59, "LongDescription")))</f>
        <v/>
      </c>
      <c r="D59" s="3"/>
      <c r="E59" s="3"/>
      <c r="F59" s="3"/>
      <c r="G59" s="3"/>
      <c r="H59" s="3"/>
    </row>
    <row r="60" spans="1:8" x14ac:dyDescent="0.3">
      <c r="A60" t="str">
        <f t="shared" si="1"/>
        <v/>
      </c>
      <c r="B60" t="str">
        <f t="shared" si="2"/>
        <v/>
      </c>
      <c r="C60" s="3" t="str">
        <f>IF(B60="","",IF(_xll.CQGXLContractData(B60, "LongDescription")="Requested symbol was not found.","",_xll.CQGXLContractData(B60, "LongDescription")))</f>
        <v/>
      </c>
      <c r="D60" s="3"/>
      <c r="E60" s="3"/>
      <c r="F60" s="3"/>
      <c r="G60" s="3"/>
      <c r="H60" s="3"/>
    </row>
    <row r="61" spans="1:8" x14ac:dyDescent="0.3">
      <c r="A61" t="str">
        <f t="shared" si="1"/>
        <v/>
      </c>
      <c r="B61" t="str">
        <f t="shared" si="2"/>
        <v/>
      </c>
      <c r="C61" s="3" t="str">
        <f>IF(B61="","",IF(_xll.CQGXLContractData(B61, "LongDescription")="Requested symbol was not found.","",_xll.CQGXLContractData(B61, "LongDescription")))</f>
        <v/>
      </c>
      <c r="D61" s="3"/>
      <c r="E61" s="3"/>
      <c r="F61" s="3"/>
      <c r="G61" s="3"/>
      <c r="H61" s="3"/>
    </row>
    <row r="62" spans="1:8" x14ac:dyDescent="0.3">
      <c r="A62" t="str">
        <f t="shared" si="1"/>
        <v/>
      </c>
      <c r="B62" t="str">
        <f t="shared" si="2"/>
        <v/>
      </c>
      <c r="C62" s="3" t="str">
        <f>IF(B62="","",IF(_xll.CQGXLContractData(B62, "LongDescription")="Requested symbol was not found.","",_xll.CQGXLContractData(B62, "LongDescription")))</f>
        <v/>
      </c>
      <c r="D62" s="3"/>
      <c r="E62" s="3"/>
      <c r="F62" s="3"/>
      <c r="G62" s="3"/>
      <c r="H62" s="3"/>
    </row>
    <row r="63" spans="1:8" x14ac:dyDescent="0.3">
      <c r="A63" t="str">
        <f t="shared" si="1"/>
        <v/>
      </c>
      <c r="B63" t="str">
        <f t="shared" si="2"/>
        <v/>
      </c>
      <c r="C63" s="3" t="str">
        <f>IF(B63="","",IF(_xll.CQGXLContractData(B63, "LongDescription")="Requested symbol was not found.","",_xll.CQGXLContractData(B63, "LongDescription")))</f>
        <v/>
      </c>
      <c r="D63" s="3"/>
      <c r="E63" s="3"/>
      <c r="F63" s="3"/>
      <c r="G63" s="3"/>
      <c r="H63" s="3"/>
    </row>
    <row r="64" spans="1:8" x14ac:dyDescent="0.3">
      <c r="A64" t="str">
        <f t="shared" si="1"/>
        <v/>
      </c>
      <c r="B64" t="str">
        <f t="shared" si="2"/>
        <v/>
      </c>
      <c r="C64" s="3" t="str">
        <f>IF(B64="","",IF(_xll.CQGXLContractData(B64, "LongDescription")="Requested symbol was not found.","",_xll.CQGXLContractData(B64, "LongDescription")))</f>
        <v/>
      </c>
      <c r="D64" s="3"/>
      <c r="E64" s="3"/>
      <c r="F64" s="3"/>
      <c r="G64" s="3"/>
      <c r="H64" s="3"/>
    </row>
    <row r="65" spans="3:8" x14ac:dyDescent="0.3">
      <c r="C65" s="3"/>
      <c r="D65" s="3"/>
      <c r="E65" s="3"/>
      <c r="F65" s="3"/>
      <c r="G65" s="3"/>
      <c r="H65" s="3"/>
    </row>
    <row r="66" spans="3:8" x14ac:dyDescent="0.3">
      <c r="C66" s="3"/>
      <c r="D66" s="3"/>
      <c r="E66" s="3"/>
      <c r="F66" s="3"/>
      <c r="G66" s="3"/>
      <c r="H66" s="3"/>
    </row>
    <row r="67" spans="3:8" x14ac:dyDescent="0.3">
      <c r="C67" s="3"/>
      <c r="D67" s="3"/>
      <c r="E67" s="3"/>
      <c r="F67" s="3"/>
      <c r="G67" s="3"/>
      <c r="H67" s="3"/>
    </row>
    <row r="68" spans="3:8" x14ac:dyDescent="0.3">
      <c r="C68" s="3"/>
      <c r="D68" s="3"/>
      <c r="E68" s="3"/>
      <c r="F68" s="3"/>
      <c r="G68" s="3"/>
      <c r="H68" s="3"/>
    </row>
    <row r="69" spans="3:8" x14ac:dyDescent="0.3">
      <c r="C69" s="3"/>
      <c r="D69" s="3"/>
      <c r="E69" s="3"/>
      <c r="F69" s="3"/>
      <c r="G69" s="3"/>
      <c r="H69" s="3"/>
    </row>
    <row r="70" spans="3:8" x14ac:dyDescent="0.3">
      <c r="C70" s="3"/>
      <c r="D70" s="3"/>
      <c r="E70" s="3"/>
      <c r="F70" s="3"/>
      <c r="G70" s="3"/>
      <c r="H70" s="3"/>
    </row>
    <row r="71" spans="3:8" x14ac:dyDescent="0.3">
      <c r="C71" s="3"/>
      <c r="D71" s="3"/>
      <c r="E71" s="3"/>
      <c r="F71" s="3"/>
      <c r="G71" s="3"/>
      <c r="H71" s="3"/>
    </row>
    <row r="72" spans="3:8" x14ac:dyDescent="0.3">
      <c r="C72" s="3"/>
      <c r="D72" s="3"/>
      <c r="E72" s="3"/>
      <c r="F72" s="3"/>
      <c r="G72" s="3"/>
      <c r="H72" s="3"/>
    </row>
    <row r="73" spans="3:8" x14ac:dyDescent="0.3">
      <c r="C73" s="3"/>
      <c r="D73" s="3"/>
      <c r="E73" s="3"/>
      <c r="F73" s="3"/>
      <c r="G73" s="3"/>
      <c r="H73" s="3"/>
    </row>
    <row r="74" spans="3:8" x14ac:dyDescent="0.3">
      <c r="C74" s="3"/>
      <c r="D74" s="3"/>
      <c r="E74" s="3"/>
      <c r="F74" s="3"/>
      <c r="G74" s="3"/>
      <c r="H74" s="3"/>
    </row>
    <row r="75" spans="3:8" x14ac:dyDescent="0.3">
      <c r="C75" s="3"/>
      <c r="D75" s="3"/>
      <c r="E75" s="3"/>
      <c r="F75" s="3"/>
      <c r="G75" s="3"/>
      <c r="H75" s="3"/>
    </row>
    <row r="76" spans="3:8" x14ac:dyDescent="0.3">
      <c r="C76" s="3"/>
      <c r="D76" s="3"/>
      <c r="E76" s="3"/>
      <c r="F76" s="3"/>
      <c r="G76" s="3"/>
      <c r="H76" s="3"/>
    </row>
    <row r="77" spans="3:8" x14ac:dyDescent="0.3">
      <c r="C77" s="3"/>
      <c r="D77" s="3"/>
      <c r="E77" s="3"/>
      <c r="F77" s="3"/>
      <c r="G77" s="3"/>
      <c r="H77" s="3"/>
    </row>
    <row r="78" spans="3:8" x14ac:dyDescent="0.3">
      <c r="C78" s="3"/>
      <c r="D78" s="3"/>
      <c r="E78" s="3"/>
      <c r="F78" s="3"/>
      <c r="G78" s="3"/>
      <c r="H78" s="3"/>
    </row>
    <row r="79" spans="3:8" x14ac:dyDescent="0.3">
      <c r="C79" s="3"/>
      <c r="D79" s="3"/>
      <c r="E79" s="3"/>
      <c r="F79" s="3"/>
      <c r="G79" s="3"/>
      <c r="H79" s="3"/>
    </row>
    <row r="80" spans="3:8" x14ac:dyDescent="0.3">
      <c r="C80" s="3"/>
      <c r="D80" s="3"/>
      <c r="E80" s="3"/>
      <c r="F80" s="3"/>
      <c r="G80" s="3"/>
      <c r="H80" s="3"/>
    </row>
    <row r="81" spans="3:8" x14ac:dyDescent="0.3">
      <c r="C81" s="3"/>
      <c r="D81" s="3"/>
      <c r="E81" s="3"/>
      <c r="F81" s="3"/>
      <c r="G81" s="3"/>
      <c r="H81" s="3"/>
    </row>
    <row r="82" spans="3:8" x14ac:dyDescent="0.3">
      <c r="C82" s="3"/>
      <c r="D82" s="3"/>
      <c r="E82" s="3"/>
      <c r="F82" s="3"/>
      <c r="G82" s="3"/>
      <c r="H82" s="3"/>
    </row>
    <row r="83" spans="3:8" x14ac:dyDescent="0.3">
      <c r="C83" s="3"/>
      <c r="D83" s="3"/>
      <c r="E83" s="3"/>
      <c r="F83" s="3"/>
      <c r="G83" s="3"/>
      <c r="H83" s="3"/>
    </row>
    <row r="84" spans="3:8" x14ac:dyDescent="0.3">
      <c r="C84" s="3"/>
      <c r="D84" s="3"/>
      <c r="E84" s="3"/>
      <c r="F84" s="3"/>
      <c r="G84" s="3"/>
      <c r="H84" s="3"/>
    </row>
    <row r="85" spans="3:8" x14ac:dyDescent="0.3">
      <c r="C85" s="3"/>
      <c r="D85" s="3"/>
      <c r="E85" s="3"/>
      <c r="F85" s="3"/>
      <c r="G85" s="3"/>
      <c r="H85" s="3"/>
    </row>
    <row r="86" spans="3:8" x14ac:dyDescent="0.3">
      <c r="C86" s="3"/>
      <c r="D86" s="3"/>
      <c r="E86" s="3"/>
      <c r="F86" s="3"/>
      <c r="G86" s="3"/>
      <c r="H86" s="3"/>
    </row>
    <row r="87" spans="3:8" x14ac:dyDescent="0.3">
      <c r="C87" s="3"/>
      <c r="D87" s="3"/>
      <c r="E87" s="3"/>
      <c r="F87" s="3"/>
      <c r="G87" s="3"/>
      <c r="H87" s="3"/>
    </row>
    <row r="88" spans="3:8" x14ac:dyDescent="0.3">
      <c r="C88" s="3"/>
      <c r="D88" s="3"/>
      <c r="E88" s="3"/>
      <c r="F88" s="3"/>
      <c r="G88" s="3"/>
      <c r="H88" s="3"/>
    </row>
  </sheetData>
  <sortState xmlns:xlrd2="http://schemas.microsoft.com/office/spreadsheetml/2017/richdata2" ref="I1:N16">
    <sortCondition ref="I1:I16"/>
  </sortState>
  <mergeCells count="85">
    <mergeCell ref="C4:H4"/>
    <mergeCell ref="C5:H5"/>
    <mergeCell ref="C6:H6"/>
    <mergeCell ref="C7:H7"/>
    <mergeCell ref="C8:H8"/>
    <mergeCell ref="C9:H9"/>
    <mergeCell ref="C17:H17"/>
    <mergeCell ref="C18:H18"/>
    <mergeCell ref="C19:H19"/>
    <mergeCell ref="C20:H20"/>
    <mergeCell ref="C16:H16"/>
    <mergeCell ref="C10:H10"/>
    <mergeCell ref="C11:H11"/>
    <mergeCell ref="C12:H12"/>
    <mergeCell ref="C13:H13"/>
    <mergeCell ref="C14:H14"/>
    <mergeCell ref="C15:H15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72:H72"/>
    <mergeCell ref="C73:H73"/>
    <mergeCell ref="C74:H74"/>
    <mergeCell ref="C75:H75"/>
    <mergeCell ref="C76:H76"/>
    <mergeCell ref="C77:H77"/>
    <mergeCell ref="C78:H78"/>
    <mergeCell ref="C79:H79"/>
    <mergeCell ref="C80:H80"/>
    <mergeCell ref="C86:H86"/>
    <mergeCell ref="C87:H87"/>
    <mergeCell ref="C88:H88"/>
    <mergeCell ref="C81:H81"/>
    <mergeCell ref="C82:H82"/>
    <mergeCell ref="C83:H83"/>
    <mergeCell ref="C84:H84"/>
    <mergeCell ref="C85:H8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2024-10-10T12:17:51Z</dcterms:created>
  <dcterms:modified xsi:type="dcterms:W3CDTF">2024-10-28T12:19:01Z</dcterms:modified>
</cp:coreProperties>
</file>